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Gastos Generales CSF 2021" sheetId="8" r:id="rId1"/>
    <sheet name="Gastos Generales SSF 2021" sheetId="9" r:id="rId2"/>
    <sheet name="Gastos Generales SSF DIBIE" sheetId="7" r:id="rId3"/>
    <sheet name="Hoja1" sheetId="10" state="hidden" r:id="rId4"/>
  </sheets>
  <definedNames>
    <definedName name="_xlnm._FilterDatabase" localSheetId="0" hidden="1">'Gastos Generales CSF 2021'!$B$9:$J$9</definedName>
    <definedName name="_xlnm._FilterDatabase" localSheetId="1" hidden="1">'Gastos Generales SSF 2021'!$A$9:$J$9</definedName>
    <definedName name="_xlnm._FilterDatabase" localSheetId="2" hidden="1">'Gastos Generales SSF DIBIE'!$A$9:$J$9</definedName>
    <definedName name="_xlnm.Print_Area" localSheetId="1">'Gastos Generales SSF 2021'!$A$1:$M$11</definedName>
    <definedName name="_xlnm.Print_Area" localSheetId="2">'Gastos Generales SSF DIBIE'!$A$1:$J$10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9" l="1"/>
</calcChain>
</file>

<file path=xl/sharedStrings.xml><?xml version="1.0" encoding="utf-8"?>
<sst xmlns="http://schemas.openxmlformats.org/spreadsheetml/2006/main" count="132" uniqueCount="88">
  <si>
    <t>NIT /CC</t>
  </si>
  <si>
    <t>RAD. SIIF</t>
  </si>
  <si>
    <t xml:space="preserve">FECHA DE PAGO </t>
  </si>
  <si>
    <t xml:space="preserve">VALOR </t>
  </si>
  <si>
    <t>No. FACTURA O CUENTA DE COBRO</t>
  </si>
  <si>
    <t>PROVEEDOR</t>
  </si>
  <si>
    <t>No. TURNO</t>
  </si>
  <si>
    <t>POLICÍA NACIONAL DE COLOMBIA
DEPARTAMENTO DE POLICÍA CUNDINAMARCA 
GRUPO DE CONTRATOS</t>
  </si>
  <si>
    <t>ANULADO</t>
  </si>
  <si>
    <t xml:space="preserve">No. CONTRATO </t>
  </si>
  <si>
    <t xml:space="preserve">FECHA RECIBIDO </t>
  </si>
  <si>
    <t>GASTOS GENERALES CSF VIGENCIA 2021</t>
  </si>
  <si>
    <t>GASTOS GENERALES SSF VIGENCIA 2021</t>
  </si>
  <si>
    <t>GASTOS GENERALES SSF DIBIE VIGENCIA 2021</t>
  </si>
  <si>
    <t>LOGISTICA DE COMBUSTIBLES  SAS</t>
  </si>
  <si>
    <t>26-8-10023-20</t>
  </si>
  <si>
    <t>26-8-10028-20</t>
  </si>
  <si>
    <t>INVERSIONES Y SERVICIOS PANAMERICANA S.A.</t>
  </si>
  <si>
    <t>LUIS GONZAGA ACEVEDO VELEZ</t>
  </si>
  <si>
    <t>26-8-10026-20</t>
  </si>
  <si>
    <t>FROILAN  ROMERO AREVALO</t>
  </si>
  <si>
    <t>OC. 59643</t>
  </si>
  <si>
    <t>ORGANIZACION TERPEL S.A.</t>
  </si>
  <si>
    <t>26-8-10024-20</t>
  </si>
  <si>
    <t>OC 59765</t>
  </si>
  <si>
    <t>26-8-10030-20</t>
  </si>
  <si>
    <t>JAIDER SIMON ESPEJO CORREDOR</t>
  </si>
  <si>
    <t>MATCAS S.A.S.</t>
  </si>
  <si>
    <t>INVERSIONES SUTAGAO S.A.</t>
  </si>
  <si>
    <t>26-08-10027-20</t>
  </si>
  <si>
    <t>OC. 59642</t>
  </si>
  <si>
    <t>OC. 56398</t>
  </si>
  <si>
    <t>DISTRACOM S.A.</t>
  </si>
  <si>
    <t>OC 64206</t>
  </si>
  <si>
    <t>26-08-10025-20</t>
  </si>
  <si>
    <t>26-7-10017-20</t>
  </si>
  <si>
    <t>FTE 5872-FTE 5875-FTE 5879-FTE 5880-FTE 5881-FTE 5882-FTE 5883-FTE 5884-FTE 5885-FTE 5886-FTE 5887-FTE 5888-FTE 5889-FTE 5890-FTE 5891-FTE 5892-FTE 5893-FTE 5894-FTE 5895-FTE 5896-FTE 5897-FTE 5898-FTE 5899-FTE 5900-FTE 5901-FTE 5902-FTE 5903-FTE 5904-FTE 5905-FTE 5906-FTE 5907-FTE 5908-FTE 5909-FTE 5910-FTE 5911-FTE 5912-FTE 5913-FTE 5914-FTE 5915-FTE 5916-FTE 5917-FTE 5918-FTE 5919-FTE 5920-FTE 5921-FTE 5922-FTE 5923-FTE 5924-FTE 5925-FTE 5926-FTE 5927-FTE 5928-FTE 5929-FTE 5930-FTE 5931-FTE 5932-FTE 5933-FTE 5934-FTE 5935-FTE 5936-FTE 5937-FTE 5938-FTE 5939-FTE 5940-FTE 5941-FTE 5942-FTE 5943-FTE 5944-FTE 5945-FTE 5946-FTE 5947-FTE 5948-FTE 5949-FTE 5950-FTE 5951-FTE 5952-FTE 5953-FTE 5954-FTE 5955-FTE 5956-FTE 5957-FTE 5958-FTE 5959-FTE 5960-FTE 5961-FTE 5962-FTE 5963-FTE 5964-FTE 5965-FTE 5966-FTE 5967-FTE 5968-FTE 5969-FTE 5970-FTE 5971-FTE 5972</t>
  </si>
  <si>
    <t xml:space="preserve"> HYUNDAUTOS SAS.</t>
  </si>
  <si>
    <t>53721-53821</t>
  </si>
  <si>
    <t>AR9018775665-AR9018775678</t>
  </si>
  <si>
    <t>AR9018775649-AR9018775669</t>
  </si>
  <si>
    <t>54021-54121</t>
  </si>
  <si>
    <t>AR9018775657-AR9018775675</t>
  </si>
  <si>
    <t>SE 125</t>
  </si>
  <si>
    <t>54221-54321</t>
  </si>
  <si>
    <t>FG 148</t>
  </si>
  <si>
    <t>54421-54521</t>
  </si>
  <si>
    <t>A 22517</t>
  </si>
  <si>
    <t>CBE 166523</t>
  </si>
  <si>
    <t>ASIGNACION TURNOS - TRAMITE CUENTAS DE PROVEEDORES - PAGOS MAYO 2021</t>
  </si>
  <si>
    <t>54921-57021</t>
  </si>
  <si>
    <t>ECCO53202-ECCO53205-ECCO53209-ECCO53212-ECCO53214-ECCO53220-ECCO53223-ECCO53224-ECCO53227-ECCO54463-ECCO54464</t>
  </si>
  <si>
    <t>55121-55221</t>
  </si>
  <si>
    <t>AR9018775647</t>
  </si>
  <si>
    <t>OC 65282</t>
  </si>
  <si>
    <t>AR9018775680</t>
  </si>
  <si>
    <t>55321-55421</t>
  </si>
  <si>
    <t>AR9018775638-AR9018775645</t>
  </si>
  <si>
    <t>ESC 310</t>
  </si>
  <si>
    <t>FVP2-1</t>
  </si>
  <si>
    <t>AR9018776537-AR9018775641</t>
  </si>
  <si>
    <t>AR9018775667-AR9018776588</t>
  </si>
  <si>
    <t>AR9018775654-AR9018775672</t>
  </si>
  <si>
    <t>56021-56121</t>
  </si>
  <si>
    <t>OC. 65284</t>
  </si>
  <si>
    <t>AR9018775682</t>
  </si>
  <si>
    <t>GA1057</t>
  </si>
  <si>
    <t>FD 1009175</t>
  </si>
  <si>
    <t xml:space="preserve">DISTRIBUCIONES HERNANDEZ GOMEZ LIMITADA </t>
  </si>
  <si>
    <t>56421-56521</t>
  </si>
  <si>
    <t>26-08-10029-20</t>
  </si>
  <si>
    <t>AR9018776541- AR9018775642</t>
  </si>
  <si>
    <t>56721-56821</t>
  </si>
  <si>
    <t>AR9018775662-AR90187756549</t>
  </si>
  <si>
    <t>OC 59764</t>
  </si>
  <si>
    <t>AR9018775652</t>
  </si>
  <si>
    <t>26-7-10018-20</t>
  </si>
  <si>
    <t>OMAR HENRY CORTES VELASQUEZ</t>
  </si>
  <si>
    <t>57421-57521</t>
  </si>
  <si>
    <t>MTTO 3588-3589-3590-3591-3592-3593-3594-3595-3596-3597-3598-3599-3600-3601-3602-3603-3604-3605-3606-3607-3608-3609-3610-3611-3612-3613-3614-3615-3616-3617-3618-3619-3620-3621-3622-3623-3624.</t>
  </si>
  <si>
    <t>MTTO 3563-3564-3565-3566-3567-3568-3569-3570-3571-3572-3573-3574-3575-3576-3577-3578-3579-3580-3581-3582-3583-3584-3585-3586-3587.</t>
  </si>
  <si>
    <t>26-7-10002-21</t>
  </si>
  <si>
    <t>SINERGIA E INNOVACIÓN SAS</t>
  </si>
  <si>
    <t>OC 67096</t>
  </si>
  <si>
    <t>LA PREVISORA S A COMPAÑIA DE SEGUROS</t>
  </si>
  <si>
    <t>70SO-28456-70SO-30313-70SO-28460-70SO-28457-70SO-32168-70SO-28461-70SO-28458-70SO-28459-70SO-32183-70SO-28442-70SO-28437-70SO-28396-70SO-28471-70SO-28474-70SO-28473-70SO-32169-70SO-32164-70SO-28546-70SO-28536-70SO-28534-70SO-28747-70SO-30433-70SO-28732-70SO-28505-70SO-28610-70SO-28446-70SO-28472-70SO-28485-70SO-28431-70SO-28524-70SO-28525-70SO-28657-70SO-28496-70SO-28548-70SO-28542-70SO-28559-70SO-30468-70SO-28746-70SO-28782-70SO-30460-70SO-30435-0SO-30477-70SO-30478-70SO-28807-70SO-30436-70SO-28803-70SO-28856-70SO-28848-70SO-28847-70SO-28795-70SO-32191-70SO-28846-70SO-28849-70SO-30472-70SO-28761-70SO-30429-70SO-30423-70SO-28820-70SO-30430-70SO-30425-70SO-28786-70SO-28798-70SO-30559-70SO-29058-70SO-29054-70SO-30553-70SO-29053-70SO-29094-70SO-29080-70SO-32174-70SO-28815-70SO-28779-70SO-28816-70SO-28811-70SO-28800-70SO-28998-70SO-29016-70SO-28962-70SO-28983-70SO-28805-70SO-28804-70SO-30461-70SO-28793-70SO-31157-70SO-28829-70SO-28823-70SO-30457-70SO-30856-70SO-28866-70SO-28772-70SO-28889-70SO-28881-70SO-30438-70SO-30439-70SO-32193-70SO-28763-70SO-28818-70SO-28875-70SO-28766-70SO-28742-70SO-28865-70SO-28867-70SO-30483-70SO-28954-70SO-28997-70SO-30558-70SO-29066-70SO-29056-70SO-29101-70SO-29031-70SO-29060-70SO-29084-70SO-29076-70SO-29078-70SO-32208-70SO-32209-70SO-29073-70SO-29069-70SO-29045-70SO-29068-70SO-30540-70SO-29030-70SO-30908-70SO-29245-70SO-31163-70SO-30529-70SO-32210-70SO-29266-70SO-29267-70SO-30519-70SO-29008-70SO-30534-70SO-28993-70SO-30535-70SO-30520-70SO-29000-70SO-32200-70SO-29007-70SO-30913-70S0-32204-70SO-30538-70SO-28979-70SO-29036-70SO-30872-70SO-29035-70SO-29032-70SO-32213-70SO-30517-70SO-29062-70SO-29614-70SO-29602-70SO-29605-70SO-29657-70SO-29658-70SO-29748-70SO-29703-70SO-29714-70SO-29704-70SO-29706-70SO-29702-70SO-29837-70SO-29454-70SO-29598-70SO-29527-70SO-29539-70SO-29545-70SO-29546-70SO-29526-70SO-29505-70SO-29507-70SO-29497-70SO-29632-70SO-29543-70SO-29504-70SO-29503-70SO-28203-70SO-28214-70SO-30228-70SO-28197-70SO-30209-70SO-30237-70SO-28190-70SO-32360-70SO-36043-70SO-36044-70SO-36039-70SO-36040-70SO-36037-70SO-36035-70SO-36232-</t>
  </si>
  <si>
    <t>ASIGNACION TURNOS - TRAMITE CUENTAS DE PROVEEDORES - PAGOS  MAYO 2021</t>
  </si>
  <si>
    <t>26-08-10031-20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</si>
</sst>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42" applyNumberFormat="1" applyFont="1" applyBorder="1" applyAlignment="1">
      <alignment horizontal="center" vertical="center"/>
    </xf>
    <xf numFmtId="164" fontId="2" fillId="2" borderId="1" xfId="42" applyNumberFormat="1" applyFont="1" applyFill="1" applyBorder="1" applyAlignment="1">
      <alignment horizontal="center" vertical="center" wrapText="1"/>
    </xf>
    <xf numFmtId="164" fontId="3" fillId="0" borderId="0" xfId="42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34" borderId="0" xfId="0" applyFill="1" applyAlignment="1">
      <alignment horizontal="center"/>
    </xf>
    <xf numFmtId="164" fontId="4" fillId="0" borderId="0" xfId="42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35" borderId="0" xfId="0" applyFont="1" applyFill="1" applyAlignment="1">
      <alignment horizontal="center" vertical="center"/>
    </xf>
    <xf numFmtId="0" fontId="2" fillId="35" borderId="1" xfId="0" applyFont="1" applyFill="1" applyBorder="1" applyAlignment="1">
      <alignment horizontal="center" vertical="center" wrapText="1"/>
    </xf>
    <xf numFmtId="14" fontId="21" fillId="35" borderId="1" xfId="0" applyNumberFormat="1" applyFont="1" applyFill="1" applyBorder="1" applyAlignment="1">
      <alignment horizontal="center" vertical="center" wrapText="1"/>
    </xf>
    <xf numFmtId="14" fontId="3" fillId="35" borderId="0" xfId="0" applyNumberFormat="1" applyFont="1" applyFill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3" fillId="35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4" fontId="21" fillId="35" borderId="1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4" fontId="23" fillId="0" borderId="0" xfId="0" applyNumberFormat="1" applyFont="1" applyBorder="1" applyAlignment="1">
      <alignment horizontal="center" vertical="center"/>
    </xf>
    <xf numFmtId="164" fontId="23" fillId="0" borderId="0" xfId="42" applyNumberFormat="1" applyFont="1" applyBorder="1" applyAlignment="1">
      <alignment horizontal="center" vertical="center"/>
    </xf>
    <xf numFmtId="0" fontId="24" fillId="34" borderId="0" xfId="0" applyFont="1" applyFill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14" fontId="23" fillId="2" borderId="1" xfId="0" applyNumberFormat="1" applyFont="1" applyFill="1" applyBorder="1" applyAlignment="1">
      <alignment horizontal="center" vertical="center" wrapText="1"/>
    </xf>
    <xf numFmtId="164" fontId="23" fillId="2" borderId="1" xfId="42" applyNumberFormat="1" applyFont="1" applyFill="1" applyBorder="1" applyAlignment="1">
      <alignment horizontal="center" vertical="center" wrapText="1"/>
    </xf>
    <xf numFmtId="164" fontId="22" fillId="0" borderId="0" xfId="42" applyNumberFormat="1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164" fontId="22" fillId="0" borderId="1" xfId="42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4" fontId="22" fillId="0" borderId="0" xfId="0" applyNumberFormat="1" applyFont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35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0" fontId="2" fillId="35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164" fontId="3" fillId="0" borderId="0" xfId="42" applyNumberFormat="1" applyFont="1" applyBorder="1" applyAlignment="1">
      <alignment horizontal="center" vertical="center"/>
    </xf>
    <xf numFmtId="14" fontId="3" fillId="0" borderId="0" xfId="43" applyNumberFormat="1" applyFont="1" applyFill="1" applyBorder="1" applyAlignment="1" applyProtection="1">
      <alignment horizontal="center" vertical="center"/>
      <protection hidden="1"/>
    </xf>
    <xf numFmtId="14" fontId="3" fillId="0" borderId="0" xfId="43" applyNumberFormat="1" applyFont="1" applyFill="1" applyBorder="1" applyAlignment="1" applyProtection="1">
      <alignment horizontal="center" vertical="center" wrapText="1"/>
      <protection hidden="1"/>
    </xf>
    <xf numFmtId="1" fontId="3" fillId="0" borderId="0" xfId="42" applyNumberFormat="1" applyFont="1" applyBorder="1" applyAlignment="1">
      <alignment horizontal="center" vertical="center"/>
    </xf>
    <xf numFmtId="41" fontId="3" fillId="0" borderId="0" xfId="42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64" fontId="3" fillId="0" borderId="12" xfId="42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164" fontId="3" fillId="0" borderId="13" xfId="42" applyNumberFormat="1" applyFont="1" applyBorder="1" applyAlignment="1">
      <alignment horizontal="center" vertical="center"/>
    </xf>
    <xf numFmtId="14" fontId="21" fillId="35" borderId="0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64" fontId="22" fillId="0" borderId="0" xfId="42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4" fontId="22" fillId="0" borderId="12" xfId="0" applyNumberFormat="1" applyFont="1" applyBorder="1" applyAlignment="1">
      <alignment horizontal="center" vertical="center" wrapText="1"/>
    </xf>
    <xf numFmtId="14" fontId="22" fillId="0" borderId="14" xfId="0" applyNumberFormat="1" applyFont="1" applyBorder="1" applyAlignment="1">
      <alignment horizontal="center" vertical="center" wrapText="1"/>
    </xf>
    <xf numFmtId="164" fontId="22" fillId="0" borderId="12" xfId="42" applyNumberFormat="1" applyFont="1" applyBorder="1" applyAlignment="1">
      <alignment horizontal="center" vertical="center"/>
    </xf>
    <xf numFmtId="164" fontId="22" fillId="0" borderId="14" xfId="42" applyNumberFormat="1" applyFont="1" applyBorder="1" applyAlignment="1">
      <alignment horizontal="center" vertical="center"/>
    </xf>
    <xf numFmtId="14" fontId="22" fillId="0" borderId="12" xfId="0" applyNumberFormat="1" applyFont="1" applyBorder="1" applyAlignment="1">
      <alignment horizontal="center" vertical="center"/>
    </xf>
    <xf numFmtId="14" fontId="22" fillId="0" borderId="1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435569</xdr:colOff>
      <xdr:row>0</xdr:row>
      <xdr:rowOff>0</xdr:rowOff>
    </xdr:from>
    <xdr:to>
      <xdr:col>9</xdr:col>
      <xdr:colOff>1156155</xdr:colOff>
      <xdr:row>1</xdr:row>
      <xdr:rowOff>386846</xdr:rowOff>
    </xdr:to>
    <xdr:pic>
      <xdr:nvPicPr>
        <xdr:cNvPr id="2" name="4 Imagen" descr="http://polired.policia.gov.co:41983/manuales/Reglamentos/REGLAMENTO%20DE%20IDENTIDAD,%20IMAGEN% - Windows Internet Explorer pro">
          <a:extLst>
            <a:ext uri="{FF2B5EF4-FFF2-40B4-BE49-F238E27FC236}">
              <a16:creationId xmlns:a16="http://schemas.microsoft.com/office/drawing/2014/main" xmlns="" id="{86CEBE5F-6807-429F-BA10-B7181AA3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13613687" y="0"/>
          <a:ext cx="720586" cy="588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99393</xdr:colOff>
      <xdr:row>0</xdr:row>
      <xdr:rowOff>91109</xdr:rowOff>
    </xdr:from>
    <xdr:to>
      <xdr:col>9</xdr:col>
      <xdr:colOff>819979</xdr:colOff>
      <xdr:row>3</xdr:row>
      <xdr:rowOff>74543</xdr:rowOff>
    </xdr:to>
    <xdr:pic>
      <xdr:nvPicPr>
        <xdr:cNvPr id="2" name="4 Imagen" descr="http://polired.policia.gov.co:41983/manuales/Reglamentos/REGLAMENTO%20DE%20IDENTIDAD,%20IMAGEN% - Windows Internet Explorer pro">
          <a:extLst>
            <a:ext uri="{FF2B5EF4-FFF2-40B4-BE49-F238E27FC236}">
              <a16:creationId xmlns:a16="http://schemas.microsoft.com/office/drawing/2014/main" xmlns="" id="{86CEBE5F-6807-429F-BA10-B7181AA3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10929318" y="91109"/>
          <a:ext cx="720586" cy="583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91109</xdr:rowOff>
    </xdr:from>
    <xdr:to>
      <xdr:col>9</xdr:col>
      <xdr:colOff>720586</xdr:colOff>
      <xdr:row>3</xdr:row>
      <xdr:rowOff>74543</xdr:rowOff>
    </xdr:to>
    <xdr:pic>
      <xdr:nvPicPr>
        <xdr:cNvPr id="2" name="4 Imagen" descr="http://polired.policia.gov.co:41983/manuales/Reglamentos/REGLAMENTO%20DE%20IDENTIDAD,%20IMAGEN% - Windows Internet Explorer pro">
          <a:extLst>
            <a:ext uri="{FF2B5EF4-FFF2-40B4-BE49-F238E27FC236}">
              <a16:creationId xmlns:a16="http://schemas.microsoft.com/office/drawing/2014/main" xmlns="" id="{86CEBE5F-6807-429F-BA10-B7181AA3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10281618" y="91109"/>
          <a:ext cx="720586" cy="583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tabSelected="1" view="pageBreakPreview" topLeftCell="B1" zoomScale="70" zoomScaleNormal="115" zoomScaleSheetLayoutView="70" workbookViewId="0">
      <pane ySplit="9" topLeftCell="A34" activePane="bottomLeft" state="frozen"/>
      <selection pane="bottomLeft" activeCell="H40" sqref="H40"/>
    </sheetView>
  </sheetViews>
  <sheetFormatPr baseColWidth="10" defaultColWidth="9.140625" defaultRowHeight="15.75" x14ac:dyDescent="0.25"/>
  <cols>
    <col min="1" max="1" width="4.7109375" style="28" hidden="1" customWidth="1"/>
    <col min="2" max="2" width="11.28515625" style="41" customWidth="1"/>
    <col min="3" max="3" width="23.140625" style="41" customWidth="1"/>
    <col min="4" max="4" width="20.5703125" style="28" customWidth="1"/>
    <col min="5" max="5" width="28.140625" style="40" customWidth="1"/>
    <col min="6" max="6" width="19.140625" style="42" bestFit="1" customWidth="1"/>
    <col min="7" max="7" width="15" style="28" customWidth="1"/>
    <col min="8" max="8" width="96.140625" style="28" customWidth="1"/>
    <col min="9" max="9" width="20" style="36" bestFit="1" customWidth="1"/>
    <col min="10" max="10" width="24.85546875" style="28" customWidth="1"/>
    <col min="11" max="11" width="9.140625" style="28"/>
    <col min="12" max="12" width="17.42578125" style="28" bestFit="1" customWidth="1"/>
    <col min="13" max="16384" width="9.140625" style="28"/>
  </cols>
  <sheetData>
    <row r="1" spans="1:12" ht="15.75" customHeight="1" x14ac:dyDescent="0.25">
      <c r="B1" s="74" t="s">
        <v>7</v>
      </c>
      <c r="C1" s="74"/>
      <c r="D1" s="75"/>
      <c r="E1" s="75"/>
      <c r="F1" s="75"/>
      <c r="G1" s="75"/>
      <c r="H1" s="75"/>
      <c r="I1" s="75"/>
      <c r="J1" s="26"/>
    </row>
    <row r="2" spans="1:12" ht="34.5" customHeight="1" x14ac:dyDescent="0.25">
      <c r="B2" s="75"/>
      <c r="C2" s="75"/>
      <c r="D2" s="75"/>
      <c r="E2" s="75"/>
      <c r="F2" s="75"/>
      <c r="G2" s="75"/>
      <c r="H2" s="75"/>
      <c r="I2" s="75"/>
      <c r="J2" s="26"/>
    </row>
    <row r="3" spans="1:12" ht="15.75" hidden="1" customHeight="1" x14ac:dyDescent="0.25">
      <c r="B3" s="75"/>
      <c r="C3" s="75"/>
      <c r="D3" s="75"/>
      <c r="E3" s="75"/>
      <c r="F3" s="75"/>
      <c r="G3" s="75"/>
      <c r="H3" s="75"/>
      <c r="I3" s="75"/>
      <c r="J3" s="26"/>
    </row>
    <row r="4" spans="1:12" ht="11.25" customHeight="1" x14ac:dyDescent="0.25">
      <c r="B4" s="29"/>
      <c r="C4" s="43"/>
      <c r="D4" s="29"/>
      <c r="E4" s="29"/>
      <c r="F4" s="30"/>
      <c r="G4" s="29"/>
      <c r="H4" s="29"/>
      <c r="I4" s="31"/>
      <c r="J4" s="26"/>
    </row>
    <row r="5" spans="1:12" ht="30" customHeight="1" x14ac:dyDescent="0.25">
      <c r="B5" s="75" t="s">
        <v>49</v>
      </c>
      <c r="C5" s="75"/>
      <c r="D5" s="75"/>
      <c r="E5" s="75"/>
      <c r="F5" s="75"/>
      <c r="G5" s="75"/>
      <c r="H5" s="75"/>
      <c r="I5" s="75"/>
      <c r="J5" s="75"/>
    </row>
    <row r="6" spans="1:12" ht="9.75" customHeight="1" x14ac:dyDescent="0.25">
      <c r="B6" s="29"/>
      <c r="C6" s="43"/>
      <c r="D6" s="29"/>
      <c r="E6" s="29"/>
      <c r="F6" s="30"/>
      <c r="G6" s="29"/>
      <c r="H6" s="29"/>
      <c r="I6" s="31"/>
      <c r="J6" s="32" t="s">
        <v>8</v>
      </c>
    </row>
    <row r="7" spans="1:12" ht="21.75" customHeight="1" x14ac:dyDescent="0.25">
      <c r="A7" s="76" t="s">
        <v>11</v>
      </c>
      <c r="B7" s="76"/>
      <c r="C7" s="76"/>
      <c r="D7" s="76"/>
      <c r="E7" s="76"/>
      <c r="F7" s="76"/>
      <c r="G7" s="76"/>
      <c r="H7" s="76"/>
      <c r="I7" s="76"/>
      <c r="J7" s="76"/>
    </row>
    <row r="8" spans="1:12" ht="15.75" customHeight="1" x14ac:dyDescent="0.25">
      <c r="B8" s="29"/>
      <c r="C8" s="43"/>
      <c r="D8" s="29"/>
      <c r="E8" s="29"/>
      <c r="F8" s="30"/>
      <c r="G8" s="29"/>
      <c r="H8" s="29"/>
      <c r="I8" s="31"/>
      <c r="J8" s="26"/>
    </row>
    <row r="9" spans="1:12" ht="31.5" x14ac:dyDescent="0.25">
      <c r="B9" s="33" t="s">
        <v>6</v>
      </c>
      <c r="C9" s="33" t="s">
        <v>9</v>
      </c>
      <c r="D9" s="33" t="s">
        <v>0</v>
      </c>
      <c r="E9" s="33" t="s">
        <v>5</v>
      </c>
      <c r="F9" s="34" t="s">
        <v>10</v>
      </c>
      <c r="G9" s="33" t="s">
        <v>1</v>
      </c>
      <c r="H9" s="33" t="s">
        <v>4</v>
      </c>
      <c r="I9" s="35" t="s">
        <v>3</v>
      </c>
      <c r="J9" s="34" t="s">
        <v>2</v>
      </c>
      <c r="L9" s="36"/>
    </row>
    <row r="10" spans="1:12" ht="375.75" customHeight="1" x14ac:dyDescent="0.25">
      <c r="B10" s="58">
        <v>77</v>
      </c>
      <c r="C10" s="58" t="s">
        <v>35</v>
      </c>
      <c r="D10" s="24">
        <v>830070987</v>
      </c>
      <c r="E10" s="37" t="s">
        <v>37</v>
      </c>
      <c r="F10" s="38">
        <v>44317</v>
      </c>
      <c r="G10" s="24">
        <v>38621</v>
      </c>
      <c r="H10" s="37" t="s">
        <v>36</v>
      </c>
      <c r="I10" s="39">
        <v>119392537.56999999</v>
      </c>
      <c r="J10" s="62">
        <v>44343</v>
      </c>
    </row>
    <row r="11" spans="1:12" ht="30" x14ac:dyDescent="0.25">
      <c r="B11" s="58">
        <v>78</v>
      </c>
      <c r="C11" s="59" t="s">
        <v>24</v>
      </c>
      <c r="D11" s="24">
        <v>830095213</v>
      </c>
      <c r="E11" s="37" t="s">
        <v>22</v>
      </c>
      <c r="F11" s="38">
        <v>44337</v>
      </c>
      <c r="G11" s="24" t="s">
        <v>38</v>
      </c>
      <c r="H11" s="24" t="s">
        <v>39</v>
      </c>
      <c r="I11" s="39">
        <v>3404674</v>
      </c>
      <c r="J11" s="62">
        <v>44344</v>
      </c>
    </row>
    <row r="12" spans="1:12" ht="30" x14ac:dyDescent="0.25">
      <c r="B12" s="58">
        <v>79</v>
      </c>
      <c r="C12" s="59" t="s">
        <v>30</v>
      </c>
      <c r="D12" s="24">
        <v>830095213</v>
      </c>
      <c r="E12" s="37" t="s">
        <v>22</v>
      </c>
      <c r="F12" s="38">
        <v>44337</v>
      </c>
      <c r="G12" s="24">
        <v>53921</v>
      </c>
      <c r="H12" s="24" t="s">
        <v>40</v>
      </c>
      <c r="I12" s="39">
        <v>1801919</v>
      </c>
      <c r="J12" s="62">
        <v>44344</v>
      </c>
    </row>
    <row r="13" spans="1:12" ht="30" x14ac:dyDescent="0.25">
      <c r="B13" s="58">
        <v>80</v>
      </c>
      <c r="C13" s="59" t="s">
        <v>21</v>
      </c>
      <c r="D13" s="24">
        <v>830095213</v>
      </c>
      <c r="E13" s="37" t="s">
        <v>22</v>
      </c>
      <c r="F13" s="38">
        <v>44337</v>
      </c>
      <c r="G13" s="24" t="s">
        <v>41</v>
      </c>
      <c r="H13" s="24" t="s">
        <v>42</v>
      </c>
      <c r="I13" s="39">
        <v>1159654</v>
      </c>
      <c r="J13" s="62">
        <v>44344</v>
      </c>
    </row>
    <row r="14" spans="1:12" ht="30" x14ac:dyDescent="0.25">
      <c r="B14" s="58">
        <v>81</v>
      </c>
      <c r="C14" s="59" t="s">
        <v>25</v>
      </c>
      <c r="D14" s="24">
        <v>80402571</v>
      </c>
      <c r="E14" s="37" t="s">
        <v>26</v>
      </c>
      <c r="F14" s="38">
        <v>44337</v>
      </c>
      <c r="G14" s="24" t="s">
        <v>44</v>
      </c>
      <c r="H14" s="24" t="s">
        <v>43</v>
      </c>
      <c r="I14" s="39">
        <v>1863235</v>
      </c>
      <c r="J14" s="62">
        <v>44344</v>
      </c>
    </row>
    <row r="15" spans="1:12" ht="45" x14ac:dyDescent="0.25">
      <c r="B15" s="58">
        <v>82</v>
      </c>
      <c r="C15" s="59" t="s">
        <v>16</v>
      </c>
      <c r="D15" s="24">
        <v>900309497</v>
      </c>
      <c r="E15" s="37" t="s">
        <v>17</v>
      </c>
      <c r="F15" s="38">
        <v>44337</v>
      </c>
      <c r="G15" s="24" t="s">
        <v>46</v>
      </c>
      <c r="H15" s="24" t="s">
        <v>45</v>
      </c>
      <c r="I15" s="39">
        <v>1199994.78</v>
      </c>
      <c r="J15" s="62">
        <v>44344</v>
      </c>
    </row>
    <row r="16" spans="1:12" ht="30" x14ac:dyDescent="0.25">
      <c r="B16" s="58">
        <v>83</v>
      </c>
      <c r="C16" s="59" t="s">
        <v>19</v>
      </c>
      <c r="D16" s="24">
        <v>3113215</v>
      </c>
      <c r="E16" s="37" t="s">
        <v>20</v>
      </c>
      <c r="F16" s="38">
        <v>44337</v>
      </c>
      <c r="G16" s="24">
        <v>54621</v>
      </c>
      <c r="H16" s="24" t="s">
        <v>47</v>
      </c>
      <c r="I16" s="39">
        <v>1100000</v>
      </c>
      <c r="J16" s="62">
        <v>44344</v>
      </c>
    </row>
    <row r="17" spans="2:10" ht="30" x14ac:dyDescent="0.25">
      <c r="B17" s="58">
        <v>84</v>
      </c>
      <c r="C17" s="59" t="s">
        <v>34</v>
      </c>
      <c r="D17" s="24">
        <v>900097036</v>
      </c>
      <c r="E17" s="37" t="s">
        <v>28</v>
      </c>
      <c r="F17" s="38">
        <v>44337</v>
      </c>
      <c r="G17" s="24">
        <v>54721</v>
      </c>
      <c r="H17" s="24" t="s">
        <v>48</v>
      </c>
      <c r="I17" s="39">
        <v>3000000</v>
      </c>
      <c r="J17" s="62">
        <v>44344</v>
      </c>
    </row>
    <row r="18" spans="2:10" ht="55.5" customHeight="1" x14ac:dyDescent="0.25">
      <c r="B18" s="58">
        <v>85</v>
      </c>
      <c r="C18" s="59" t="s">
        <v>31</v>
      </c>
      <c r="D18" s="24">
        <v>811009788</v>
      </c>
      <c r="E18" s="37" t="s">
        <v>32</v>
      </c>
      <c r="F18" s="38">
        <v>44337</v>
      </c>
      <c r="G18" s="24" t="s">
        <v>50</v>
      </c>
      <c r="H18" s="37" t="s">
        <v>51</v>
      </c>
      <c r="I18" s="39">
        <v>49367966.340000004</v>
      </c>
      <c r="J18" s="62">
        <v>44344</v>
      </c>
    </row>
    <row r="19" spans="2:10" ht="37.5" customHeight="1" x14ac:dyDescent="0.25">
      <c r="B19" s="58">
        <v>86</v>
      </c>
      <c r="C19" s="59" t="s">
        <v>23</v>
      </c>
      <c r="D19" s="24">
        <v>830095213</v>
      </c>
      <c r="E19" s="37" t="s">
        <v>22</v>
      </c>
      <c r="F19" s="38">
        <v>44337</v>
      </c>
      <c r="G19" s="24" t="s">
        <v>52</v>
      </c>
      <c r="H19" s="24" t="s">
        <v>53</v>
      </c>
      <c r="I19" s="39">
        <v>3656473</v>
      </c>
      <c r="J19" s="62">
        <v>44344</v>
      </c>
    </row>
    <row r="20" spans="2:10" ht="30.75" customHeight="1" x14ac:dyDescent="0.25">
      <c r="B20" s="58">
        <v>87</v>
      </c>
      <c r="C20" s="59" t="s">
        <v>23</v>
      </c>
      <c r="D20" s="24">
        <v>830095213</v>
      </c>
      <c r="E20" s="37" t="s">
        <v>22</v>
      </c>
      <c r="F20" s="38">
        <v>44337</v>
      </c>
      <c r="G20" s="24" t="s">
        <v>56</v>
      </c>
      <c r="H20" s="24" t="s">
        <v>57</v>
      </c>
      <c r="I20" s="39">
        <v>1798043</v>
      </c>
      <c r="J20" s="62">
        <v>44344</v>
      </c>
    </row>
    <row r="21" spans="2:10" ht="27" customHeight="1" x14ac:dyDescent="0.25">
      <c r="B21" s="58">
        <v>88</v>
      </c>
      <c r="C21" s="59" t="s">
        <v>54</v>
      </c>
      <c r="D21" s="24">
        <v>830095213</v>
      </c>
      <c r="E21" s="37" t="s">
        <v>22</v>
      </c>
      <c r="F21" s="38">
        <v>44337</v>
      </c>
      <c r="G21" s="24">
        <v>55521</v>
      </c>
      <c r="H21" s="24" t="s">
        <v>55</v>
      </c>
      <c r="I21" s="39">
        <v>2740605</v>
      </c>
      <c r="J21" s="62">
        <v>44344</v>
      </c>
    </row>
    <row r="22" spans="2:10" ht="28.5" customHeight="1" x14ac:dyDescent="0.25">
      <c r="B22" s="58">
        <v>89</v>
      </c>
      <c r="C22" s="24" t="s">
        <v>15</v>
      </c>
      <c r="D22" s="24">
        <v>900696603</v>
      </c>
      <c r="E22" s="37" t="s">
        <v>14</v>
      </c>
      <c r="F22" s="38">
        <v>44337</v>
      </c>
      <c r="G22" s="24">
        <v>55621</v>
      </c>
      <c r="H22" s="24" t="s">
        <v>58</v>
      </c>
      <c r="I22" s="39">
        <v>2235634</v>
      </c>
      <c r="J22" s="62">
        <v>44344</v>
      </c>
    </row>
    <row r="23" spans="2:10" ht="21" customHeight="1" x14ac:dyDescent="0.25">
      <c r="B23" s="58">
        <v>90</v>
      </c>
      <c r="C23" s="24" t="s">
        <v>29</v>
      </c>
      <c r="D23" s="24">
        <v>900398132</v>
      </c>
      <c r="E23" s="37" t="s">
        <v>27</v>
      </c>
      <c r="F23" s="38">
        <v>44337</v>
      </c>
      <c r="G23" s="24">
        <v>55721</v>
      </c>
      <c r="H23" s="24" t="s">
        <v>59</v>
      </c>
      <c r="I23" s="39">
        <v>2000090</v>
      </c>
      <c r="J23" s="62">
        <v>44344</v>
      </c>
    </row>
    <row r="24" spans="2:10" ht="36" customHeight="1" x14ac:dyDescent="0.25">
      <c r="B24" s="58">
        <v>91</v>
      </c>
      <c r="C24" s="59" t="s">
        <v>23</v>
      </c>
      <c r="D24" s="24">
        <v>830095213</v>
      </c>
      <c r="E24" s="37" t="s">
        <v>22</v>
      </c>
      <c r="F24" s="38">
        <v>44337</v>
      </c>
      <c r="G24" s="24">
        <v>55821</v>
      </c>
      <c r="H24" s="24" t="s">
        <v>60</v>
      </c>
      <c r="I24" s="39">
        <v>2343935</v>
      </c>
      <c r="J24" s="62">
        <v>44344</v>
      </c>
    </row>
    <row r="25" spans="2:10" ht="28.5" customHeight="1" x14ac:dyDescent="0.25">
      <c r="B25" s="58">
        <v>92</v>
      </c>
      <c r="C25" s="59" t="s">
        <v>21</v>
      </c>
      <c r="D25" s="24">
        <v>830095213</v>
      </c>
      <c r="E25" s="37" t="s">
        <v>22</v>
      </c>
      <c r="F25" s="38">
        <v>44337</v>
      </c>
      <c r="G25" s="24" t="s">
        <v>63</v>
      </c>
      <c r="H25" s="24" t="s">
        <v>62</v>
      </c>
      <c r="I25" s="39">
        <v>4330374</v>
      </c>
      <c r="J25" s="62">
        <v>44344</v>
      </c>
    </row>
    <row r="26" spans="2:10" ht="31.5" customHeight="1" x14ac:dyDescent="0.25">
      <c r="B26" s="58">
        <v>93</v>
      </c>
      <c r="C26" s="59" t="s">
        <v>64</v>
      </c>
      <c r="D26" s="24">
        <v>830095213</v>
      </c>
      <c r="E26" s="37" t="s">
        <v>22</v>
      </c>
      <c r="F26" s="38">
        <v>44337</v>
      </c>
      <c r="G26" s="24">
        <v>56221</v>
      </c>
      <c r="H26" s="24" t="s">
        <v>65</v>
      </c>
      <c r="I26" s="39">
        <v>234093</v>
      </c>
      <c r="J26" s="62">
        <v>44344</v>
      </c>
    </row>
    <row r="27" spans="2:10" ht="34.5" customHeight="1" x14ac:dyDescent="0.25">
      <c r="B27" s="58">
        <v>94</v>
      </c>
      <c r="C27" s="24" t="s">
        <v>70</v>
      </c>
      <c r="D27" s="24">
        <v>16608727</v>
      </c>
      <c r="E27" s="37" t="s">
        <v>18</v>
      </c>
      <c r="F27" s="38">
        <v>44337</v>
      </c>
      <c r="G27" s="24">
        <v>56321</v>
      </c>
      <c r="H27" s="24" t="s">
        <v>66</v>
      </c>
      <c r="I27" s="39">
        <v>1661783.2</v>
      </c>
      <c r="J27" s="62">
        <v>44344</v>
      </c>
    </row>
    <row r="28" spans="2:10" ht="45.75" customHeight="1" x14ac:dyDescent="0.25">
      <c r="B28" s="58">
        <v>95</v>
      </c>
      <c r="C28" s="24" t="s">
        <v>87</v>
      </c>
      <c r="D28" s="24">
        <v>822000851</v>
      </c>
      <c r="E28" s="37" t="s">
        <v>68</v>
      </c>
      <c r="F28" s="38">
        <v>44338</v>
      </c>
      <c r="G28" s="24" t="s">
        <v>69</v>
      </c>
      <c r="H28" s="24" t="s">
        <v>67</v>
      </c>
      <c r="I28" s="39">
        <v>1999411.12</v>
      </c>
      <c r="J28" s="62">
        <v>44344</v>
      </c>
    </row>
    <row r="29" spans="2:10" ht="27.75" customHeight="1" x14ac:dyDescent="0.25">
      <c r="B29" s="58">
        <v>96</v>
      </c>
      <c r="C29" s="59" t="s">
        <v>23</v>
      </c>
      <c r="D29" s="24">
        <v>830095213</v>
      </c>
      <c r="E29" s="37" t="s">
        <v>22</v>
      </c>
      <c r="F29" s="38">
        <v>44338</v>
      </c>
      <c r="G29" s="24">
        <v>56621</v>
      </c>
      <c r="H29" s="24" t="s">
        <v>71</v>
      </c>
      <c r="I29" s="39">
        <v>2900191</v>
      </c>
      <c r="J29" s="62">
        <v>44344</v>
      </c>
    </row>
    <row r="30" spans="2:10" ht="30.75" customHeight="1" x14ac:dyDescent="0.25">
      <c r="B30" s="58">
        <v>97</v>
      </c>
      <c r="C30" s="24" t="s">
        <v>74</v>
      </c>
      <c r="D30" s="24">
        <v>830095213</v>
      </c>
      <c r="E30" s="37" t="s">
        <v>22</v>
      </c>
      <c r="F30" s="38">
        <v>44340</v>
      </c>
      <c r="G30" s="24" t="s">
        <v>72</v>
      </c>
      <c r="H30" s="24" t="s">
        <v>73</v>
      </c>
      <c r="I30" s="39">
        <v>4264673</v>
      </c>
      <c r="J30" s="62">
        <v>44344</v>
      </c>
    </row>
    <row r="31" spans="2:10" ht="32.25" customHeight="1" x14ac:dyDescent="0.25">
      <c r="B31" s="58">
        <v>98</v>
      </c>
      <c r="C31" s="59" t="s">
        <v>21</v>
      </c>
      <c r="D31" s="24">
        <v>830095213</v>
      </c>
      <c r="E31" s="37" t="s">
        <v>22</v>
      </c>
      <c r="F31" s="38">
        <v>44340</v>
      </c>
      <c r="G31" s="24">
        <v>56921</v>
      </c>
      <c r="H31" s="24" t="s">
        <v>75</v>
      </c>
      <c r="I31" s="39">
        <v>677938</v>
      </c>
      <c r="J31" s="62">
        <v>44344</v>
      </c>
    </row>
    <row r="32" spans="2:10" ht="52.5" customHeight="1" x14ac:dyDescent="0.25">
      <c r="B32" s="58">
        <v>99</v>
      </c>
      <c r="C32" s="24" t="s">
        <v>76</v>
      </c>
      <c r="D32" s="24">
        <v>79204832</v>
      </c>
      <c r="E32" s="37" t="s">
        <v>77</v>
      </c>
      <c r="F32" s="38">
        <v>44340</v>
      </c>
      <c r="G32" s="24">
        <v>57321</v>
      </c>
      <c r="H32" s="37" t="s">
        <v>80</v>
      </c>
      <c r="I32" s="39">
        <v>31277424.510000002</v>
      </c>
      <c r="J32" s="62">
        <v>44344</v>
      </c>
    </row>
    <row r="33" spans="2:12" ht="45" x14ac:dyDescent="0.25">
      <c r="B33" s="58">
        <v>100</v>
      </c>
      <c r="C33" s="24" t="s">
        <v>76</v>
      </c>
      <c r="D33" s="24">
        <v>79204832</v>
      </c>
      <c r="E33" s="37" t="s">
        <v>77</v>
      </c>
      <c r="F33" s="38">
        <v>44340</v>
      </c>
      <c r="G33" s="24" t="s">
        <v>78</v>
      </c>
      <c r="H33" s="37" t="s">
        <v>79</v>
      </c>
      <c r="I33" s="39">
        <v>31205185.739999998</v>
      </c>
      <c r="J33" s="62">
        <v>44347</v>
      </c>
      <c r="L33" s="60"/>
    </row>
    <row r="34" spans="2:12" ht="409.5" customHeight="1" x14ac:dyDescent="0.25">
      <c r="B34" s="77">
        <v>101</v>
      </c>
      <c r="C34" s="77" t="s">
        <v>83</v>
      </c>
      <c r="D34" s="79">
        <v>860002400</v>
      </c>
      <c r="E34" s="81" t="s">
        <v>84</v>
      </c>
      <c r="F34" s="83">
        <v>44342</v>
      </c>
      <c r="G34" s="79">
        <v>57821</v>
      </c>
      <c r="H34" s="81" t="s">
        <v>85</v>
      </c>
      <c r="I34" s="85">
        <v>109710482</v>
      </c>
      <c r="J34" s="87">
        <v>44347</v>
      </c>
      <c r="L34" s="60"/>
    </row>
    <row r="35" spans="2:12" ht="33" customHeight="1" x14ac:dyDescent="0.25">
      <c r="B35" s="78"/>
      <c r="C35" s="78"/>
      <c r="D35" s="80"/>
      <c r="E35" s="82"/>
      <c r="F35" s="84"/>
      <c r="G35" s="80"/>
      <c r="H35" s="82"/>
      <c r="I35" s="86"/>
      <c r="J35" s="88"/>
    </row>
    <row r="36" spans="2:12" x14ac:dyDescent="0.25">
      <c r="L36" s="60"/>
    </row>
  </sheetData>
  <mergeCells count="12">
    <mergeCell ref="B1:I3"/>
    <mergeCell ref="B5:J5"/>
    <mergeCell ref="A7:J7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</mergeCells>
  <pageMargins left="0.7" right="0.7" top="0.75" bottom="0.75" header="0.3" footer="0.3"/>
  <pageSetup scale="2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view="pageBreakPreview" topLeftCell="B1" zoomScale="70" zoomScaleNormal="115" zoomScaleSheetLayoutView="70" workbookViewId="0">
      <pane ySplit="9" topLeftCell="A10" activePane="bottomLeft" state="frozen"/>
      <selection pane="bottomLeft" activeCell="C11" sqref="C11"/>
    </sheetView>
  </sheetViews>
  <sheetFormatPr baseColWidth="10" defaultColWidth="9.140625" defaultRowHeight="15.75" x14ac:dyDescent="0.25"/>
  <cols>
    <col min="1" max="1" width="4.7109375" style="1" hidden="1" customWidth="1"/>
    <col min="2" max="2" width="11.28515625" style="6" customWidth="1"/>
    <col min="3" max="3" width="22.42578125" style="6" customWidth="1"/>
    <col min="4" max="4" width="22" style="1" customWidth="1"/>
    <col min="5" max="5" width="35.28515625" style="11" customWidth="1"/>
    <col min="6" max="6" width="16.28515625" style="17" customWidth="1"/>
    <col min="7" max="7" width="17" style="1" customWidth="1"/>
    <col min="8" max="8" width="39.28515625" style="1" customWidth="1"/>
    <col min="9" max="9" width="23.140625" style="10" customWidth="1"/>
    <col min="10" max="10" width="26.7109375" style="1" customWidth="1"/>
    <col min="11" max="16384" width="9.140625" style="1"/>
  </cols>
  <sheetData>
    <row r="1" spans="1:11" ht="15.75" customHeight="1" x14ac:dyDescent="0.25">
      <c r="B1" s="89" t="s">
        <v>7</v>
      </c>
      <c r="C1" s="89"/>
      <c r="D1" s="90"/>
      <c r="E1" s="90"/>
      <c r="F1" s="90"/>
      <c r="G1" s="90"/>
      <c r="H1" s="90"/>
      <c r="I1" s="90"/>
      <c r="J1" s="4"/>
    </row>
    <row r="2" spans="1:11" ht="15.75" customHeight="1" x14ac:dyDescent="0.25">
      <c r="B2" s="90"/>
      <c r="C2" s="90"/>
      <c r="D2" s="90"/>
      <c r="E2" s="90"/>
      <c r="F2" s="90"/>
      <c r="G2" s="90"/>
      <c r="H2" s="90"/>
      <c r="I2" s="90"/>
      <c r="J2" s="4"/>
    </row>
    <row r="3" spans="1:11" ht="15.75" customHeight="1" x14ac:dyDescent="0.25">
      <c r="B3" s="90"/>
      <c r="C3" s="90"/>
      <c r="D3" s="90"/>
      <c r="E3" s="90"/>
      <c r="F3" s="90"/>
      <c r="G3" s="90"/>
      <c r="H3" s="90"/>
      <c r="I3" s="90"/>
      <c r="J3" s="4"/>
    </row>
    <row r="4" spans="1:11" ht="15.75" customHeight="1" x14ac:dyDescent="0.25">
      <c r="B4" s="19"/>
      <c r="C4" s="19"/>
      <c r="D4" s="19"/>
      <c r="E4" s="19"/>
      <c r="F4" s="16"/>
      <c r="G4" s="19"/>
      <c r="H4" s="19"/>
      <c r="I4" s="15"/>
      <c r="J4" s="4"/>
    </row>
    <row r="5" spans="1:11" ht="15.75" customHeight="1" x14ac:dyDescent="0.25">
      <c r="B5" s="90" t="s">
        <v>49</v>
      </c>
      <c r="C5" s="90"/>
      <c r="D5" s="90"/>
      <c r="E5" s="90"/>
      <c r="F5" s="90"/>
      <c r="G5" s="90"/>
      <c r="H5" s="90"/>
      <c r="I5" s="90"/>
      <c r="J5" s="90"/>
    </row>
    <row r="6" spans="1:11" ht="15.75" customHeight="1" x14ac:dyDescent="0.25">
      <c r="B6" s="19"/>
      <c r="C6" s="19"/>
      <c r="D6" s="19"/>
      <c r="E6" s="19"/>
      <c r="F6" s="16"/>
      <c r="G6" s="19"/>
      <c r="H6" s="19"/>
      <c r="I6" s="15"/>
      <c r="J6" s="14" t="s">
        <v>8</v>
      </c>
    </row>
    <row r="7" spans="1:11" ht="15.75" customHeight="1" x14ac:dyDescent="0.25">
      <c r="A7" s="91" t="s">
        <v>12</v>
      </c>
      <c r="B7" s="91"/>
      <c r="C7" s="91"/>
      <c r="D7" s="91"/>
      <c r="E7" s="91"/>
      <c r="F7" s="91"/>
      <c r="G7" s="91"/>
      <c r="H7" s="91"/>
      <c r="I7" s="91"/>
      <c r="J7" s="91"/>
    </row>
    <row r="8" spans="1:11" ht="15.75" customHeight="1" x14ac:dyDescent="0.25">
      <c r="B8" s="19"/>
      <c r="C8" s="19"/>
      <c r="D8" s="19"/>
      <c r="E8" s="19"/>
      <c r="F8" s="16"/>
      <c r="G8" s="19"/>
      <c r="H8" s="19"/>
      <c r="I8" s="15"/>
      <c r="J8" s="4"/>
    </row>
    <row r="9" spans="1:11" ht="31.5" x14ac:dyDescent="0.25">
      <c r="B9" s="3" t="s">
        <v>6</v>
      </c>
      <c r="C9" s="3" t="s">
        <v>9</v>
      </c>
      <c r="D9" s="3" t="s">
        <v>0</v>
      </c>
      <c r="E9" s="3" t="s">
        <v>5</v>
      </c>
      <c r="F9" s="5" t="s">
        <v>10</v>
      </c>
      <c r="G9" s="3" t="s">
        <v>1</v>
      </c>
      <c r="H9" s="3" t="s">
        <v>4</v>
      </c>
      <c r="I9" s="9" t="s">
        <v>3</v>
      </c>
      <c r="J9" s="5" t="s">
        <v>2</v>
      </c>
    </row>
    <row r="10" spans="1:11" s="20" customFormat="1" ht="31.5" customHeight="1" x14ac:dyDescent="0.25">
      <c r="B10" s="21">
        <v>5</v>
      </c>
      <c r="C10" s="2" t="s">
        <v>33</v>
      </c>
      <c r="D10" s="2">
        <v>830095213</v>
      </c>
      <c r="E10" s="7" t="s">
        <v>22</v>
      </c>
      <c r="F10" s="12">
        <v>44337</v>
      </c>
      <c r="G10" s="7">
        <v>55921</v>
      </c>
      <c r="H10" s="7" t="s">
        <v>61</v>
      </c>
      <c r="I10" s="8">
        <v>14525047</v>
      </c>
      <c r="J10" s="23">
        <v>44344</v>
      </c>
    </row>
    <row r="11" spans="1:11" s="20" customFormat="1" ht="33.75" customHeight="1" x14ac:dyDescent="0.25">
      <c r="B11" s="21">
        <v>6</v>
      </c>
      <c r="C11" s="2" t="s">
        <v>81</v>
      </c>
      <c r="D11" s="2">
        <v>900572400</v>
      </c>
      <c r="E11" s="7" t="s">
        <v>82</v>
      </c>
      <c r="F11" s="12">
        <v>44342</v>
      </c>
      <c r="G11" s="2">
        <v>57721</v>
      </c>
      <c r="H11" s="2">
        <v>1108</v>
      </c>
      <c r="I11" s="8">
        <v>96049799.489999995</v>
      </c>
      <c r="J11" s="22">
        <v>44347</v>
      </c>
    </row>
    <row r="12" spans="1:11" s="20" customFormat="1" ht="31.5" customHeight="1" x14ac:dyDescent="0.25">
      <c r="B12" s="45"/>
      <c r="J12" s="27"/>
    </row>
    <row r="13" spans="1:11" s="20" customFormat="1" ht="30" customHeight="1" x14ac:dyDescent="0.25">
      <c r="A13" s="25"/>
      <c r="B13" s="49"/>
      <c r="C13" s="4"/>
      <c r="D13" s="4"/>
      <c r="E13" s="50"/>
      <c r="F13" s="51"/>
      <c r="G13" s="4"/>
      <c r="H13" s="50"/>
      <c r="I13" s="52"/>
      <c r="J13" s="71"/>
      <c r="K13" s="25"/>
    </row>
    <row r="14" spans="1:11" s="20" customFormat="1" ht="41.25" customHeight="1" x14ac:dyDescent="0.25">
      <c r="A14" s="25"/>
      <c r="B14" s="49"/>
      <c r="C14" s="4"/>
      <c r="D14" s="4"/>
      <c r="E14" s="50"/>
      <c r="F14" s="51"/>
      <c r="G14" s="4"/>
      <c r="H14" s="50"/>
      <c r="I14" s="52"/>
      <c r="J14" s="71"/>
      <c r="K14" s="25"/>
    </row>
    <row r="15" spans="1:11" s="20" customFormat="1" ht="42.75" customHeight="1" x14ac:dyDescent="0.25">
      <c r="A15" s="25"/>
      <c r="B15" s="49"/>
      <c r="C15" s="4"/>
      <c r="D15" s="4"/>
      <c r="E15" s="50"/>
      <c r="F15" s="51"/>
      <c r="G15" s="26"/>
      <c r="H15" s="72"/>
      <c r="I15" s="73"/>
      <c r="J15" s="71"/>
      <c r="K15" s="25"/>
    </row>
    <row r="16" spans="1:11" s="20" customFormat="1" ht="36" customHeight="1" x14ac:dyDescent="0.25">
      <c r="A16" s="25"/>
      <c r="B16" s="49"/>
      <c r="C16" s="4"/>
      <c r="D16" s="4"/>
      <c r="E16" s="50"/>
      <c r="F16" s="51"/>
      <c r="G16" s="4"/>
      <c r="H16" s="50"/>
      <c r="I16" s="52"/>
      <c r="J16" s="53"/>
      <c r="K16" s="25"/>
    </row>
    <row r="17" spans="2:13" s="20" customFormat="1" ht="28.5" customHeight="1" x14ac:dyDescent="0.25">
      <c r="B17" s="49"/>
      <c r="C17" s="4"/>
      <c r="D17" s="4"/>
      <c r="E17" s="50"/>
      <c r="F17" s="51"/>
      <c r="G17" s="50"/>
      <c r="H17" s="50"/>
      <c r="I17" s="52"/>
      <c r="J17" s="54"/>
      <c r="K17" s="25"/>
      <c r="L17" s="25"/>
      <c r="M17" s="25"/>
    </row>
    <row r="18" spans="2:13" ht="50.25" customHeight="1" x14ac:dyDescent="0.25">
      <c r="B18" s="49"/>
      <c r="C18" s="4"/>
      <c r="D18" s="55"/>
      <c r="E18" s="50"/>
      <c r="F18" s="51"/>
      <c r="G18" s="50"/>
      <c r="H18" s="4"/>
      <c r="I18" s="52"/>
      <c r="J18" s="56"/>
      <c r="K18" s="4"/>
      <c r="L18" s="4"/>
      <c r="M18" s="4"/>
    </row>
    <row r="19" spans="2:13" ht="28.5" customHeight="1" x14ac:dyDescent="0.25">
      <c r="B19" s="49"/>
      <c r="C19" s="4"/>
      <c r="D19" s="4"/>
      <c r="E19" s="50"/>
      <c r="F19" s="51"/>
      <c r="G19" s="50"/>
      <c r="H19" s="50"/>
      <c r="I19" s="52"/>
      <c r="J19" s="57"/>
      <c r="K19" s="4"/>
      <c r="L19" s="4"/>
      <c r="M19" s="4"/>
    </row>
    <row r="20" spans="2:13" ht="38.25" customHeight="1" x14ac:dyDescent="0.25">
      <c r="B20" s="44"/>
      <c r="C20" s="4"/>
      <c r="D20" s="4"/>
      <c r="E20" s="50"/>
      <c r="F20" s="51"/>
      <c r="G20" s="4"/>
      <c r="H20" s="50"/>
      <c r="I20" s="52"/>
      <c r="J20" s="4"/>
      <c r="K20" s="4"/>
      <c r="L20" s="4"/>
      <c r="M20" s="4"/>
    </row>
    <row r="21" spans="2:13" ht="38.25" customHeight="1" x14ac:dyDescent="0.25">
      <c r="B21" s="49"/>
      <c r="C21" s="4"/>
      <c r="D21" s="4"/>
      <c r="E21" s="50"/>
      <c r="F21" s="51"/>
      <c r="G21" s="4"/>
      <c r="H21" s="4"/>
      <c r="I21" s="52"/>
      <c r="J21" s="4"/>
      <c r="K21" s="4"/>
      <c r="L21" s="4"/>
      <c r="M21" s="4"/>
    </row>
    <row r="22" spans="2:13" ht="29.25" customHeight="1" x14ac:dyDescent="0.25">
      <c r="B22" s="44"/>
      <c r="C22" s="4"/>
      <c r="D22" s="4"/>
      <c r="E22" s="50"/>
      <c r="F22" s="51"/>
      <c r="G22" s="4"/>
      <c r="H22" s="4"/>
      <c r="I22" s="52"/>
      <c r="J22" s="4"/>
    </row>
    <row r="23" spans="2:13" ht="25.5" customHeight="1" x14ac:dyDescent="0.25">
      <c r="B23" s="49"/>
      <c r="C23" s="4"/>
      <c r="D23" s="4"/>
      <c r="E23" s="50"/>
      <c r="F23" s="51"/>
      <c r="G23" s="4"/>
      <c r="H23" s="4"/>
      <c r="I23" s="52"/>
      <c r="J23" s="4"/>
    </row>
    <row r="24" spans="2:13" ht="33" customHeight="1" x14ac:dyDescent="0.25">
      <c r="B24" s="44"/>
      <c r="C24" s="4"/>
      <c r="D24" s="4"/>
      <c r="E24" s="50"/>
      <c r="F24" s="51"/>
      <c r="G24" s="4"/>
      <c r="H24" s="4"/>
      <c r="I24" s="52"/>
      <c r="J24" s="4"/>
    </row>
    <row r="25" spans="2:13" ht="30" customHeight="1" x14ac:dyDescent="0.25">
      <c r="B25" s="49"/>
      <c r="C25" s="4"/>
      <c r="D25" s="4"/>
      <c r="E25" s="50"/>
      <c r="F25" s="51"/>
      <c r="G25" s="4"/>
      <c r="H25" s="4"/>
      <c r="I25" s="52"/>
      <c r="J25" s="4"/>
    </row>
    <row r="26" spans="2:13" x14ac:dyDescent="0.25">
      <c r="B26" s="44"/>
      <c r="C26" s="4"/>
      <c r="D26" s="4"/>
      <c r="E26" s="50"/>
      <c r="F26" s="51"/>
      <c r="G26" s="4"/>
      <c r="H26" s="4"/>
      <c r="I26" s="52"/>
      <c r="J26" s="4"/>
    </row>
    <row r="27" spans="2:13" x14ac:dyDescent="0.25">
      <c r="B27" s="49"/>
      <c r="C27" s="44"/>
      <c r="D27" s="4"/>
      <c r="E27" s="50"/>
      <c r="F27" s="51"/>
      <c r="G27" s="4"/>
      <c r="H27" s="50"/>
      <c r="I27" s="52"/>
      <c r="J27" s="4"/>
    </row>
    <row r="28" spans="2:13" x14ac:dyDescent="0.25">
      <c r="B28" s="49"/>
      <c r="C28" s="44"/>
      <c r="D28" s="4"/>
      <c r="E28" s="50"/>
      <c r="F28" s="51"/>
      <c r="G28" s="4"/>
      <c r="H28" s="50"/>
      <c r="I28" s="52"/>
      <c r="J28" s="4"/>
    </row>
    <row r="29" spans="2:13" x14ac:dyDescent="0.25">
      <c r="B29" s="44"/>
      <c r="C29" s="44"/>
      <c r="D29" s="4"/>
      <c r="E29" s="50"/>
      <c r="F29" s="51"/>
      <c r="G29" s="4"/>
      <c r="H29" s="4"/>
      <c r="I29" s="52">
        <f>SUM(I10:I28)</f>
        <v>110574846.48999999</v>
      </c>
      <c r="J29" s="4"/>
    </row>
  </sheetData>
  <mergeCells count="3">
    <mergeCell ref="B1:I3"/>
    <mergeCell ref="B5:J5"/>
    <mergeCell ref="A7:J7"/>
  </mergeCells>
  <pageMargins left="0.7" right="0.7" top="0.75" bottom="0.75" header="0.3" footer="0.3"/>
  <pageSetup scale="2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view="pageBreakPreview" topLeftCell="B1" zoomScale="85" zoomScaleNormal="115" zoomScaleSheetLayoutView="85" workbookViewId="0">
      <pane ySplit="9" topLeftCell="A10" activePane="bottomLeft" state="frozen"/>
      <selection pane="bottomLeft" activeCell="I10" sqref="I10"/>
    </sheetView>
  </sheetViews>
  <sheetFormatPr baseColWidth="10" defaultColWidth="9.140625" defaultRowHeight="15.75" x14ac:dyDescent="0.25"/>
  <cols>
    <col min="1" max="1" width="4.7109375" style="1" hidden="1" customWidth="1"/>
    <col min="2" max="2" width="12.7109375" style="6" customWidth="1"/>
    <col min="3" max="3" width="23.42578125" style="1" customWidth="1"/>
    <col min="4" max="4" width="27.85546875" style="11" customWidth="1"/>
    <col min="5" max="5" width="25.7109375" style="1" customWidth="1"/>
    <col min="6" max="6" width="16.5703125" style="18" customWidth="1"/>
    <col min="7" max="7" width="25.5703125" style="1" customWidth="1"/>
    <col min="8" max="8" width="24.42578125" style="10" customWidth="1"/>
    <col min="9" max="9" width="26.7109375" style="10" bestFit="1" customWidth="1"/>
    <col min="10" max="10" width="31" style="1" customWidth="1"/>
    <col min="11" max="16384" width="9.140625" style="1"/>
  </cols>
  <sheetData>
    <row r="1" spans="1:10" ht="15.75" customHeight="1" x14ac:dyDescent="0.25">
      <c r="B1" s="89" t="s">
        <v>7</v>
      </c>
      <c r="C1" s="90"/>
      <c r="D1" s="90"/>
      <c r="E1" s="90"/>
      <c r="F1" s="90"/>
      <c r="G1" s="90"/>
      <c r="H1" s="90"/>
      <c r="I1" s="90"/>
    </row>
    <row r="2" spans="1:10" ht="15.75" customHeight="1" x14ac:dyDescent="0.25">
      <c r="B2" s="90"/>
      <c r="C2" s="90"/>
      <c r="D2" s="90"/>
      <c r="E2" s="90"/>
      <c r="F2" s="90"/>
      <c r="G2" s="90"/>
      <c r="H2" s="90"/>
      <c r="I2" s="90"/>
    </row>
    <row r="3" spans="1:10" ht="15.75" customHeight="1" x14ac:dyDescent="0.25">
      <c r="B3" s="90"/>
      <c r="C3" s="90"/>
      <c r="D3" s="90"/>
      <c r="E3" s="90"/>
      <c r="F3" s="90"/>
      <c r="G3" s="90"/>
      <c r="H3" s="90"/>
      <c r="I3" s="90"/>
    </row>
    <row r="4" spans="1:10" ht="15.75" customHeight="1" x14ac:dyDescent="0.25">
      <c r="B4" s="13"/>
      <c r="C4" s="13"/>
      <c r="D4" s="13"/>
      <c r="E4" s="13"/>
      <c r="F4" s="16"/>
      <c r="G4" s="13"/>
      <c r="H4" s="15"/>
      <c r="I4" s="15"/>
    </row>
    <row r="5" spans="1:10" ht="15.75" customHeight="1" x14ac:dyDescent="0.25">
      <c r="B5" s="90" t="s">
        <v>86</v>
      </c>
      <c r="C5" s="90"/>
      <c r="D5" s="90"/>
      <c r="E5" s="90"/>
      <c r="F5" s="90"/>
      <c r="G5" s="90"/>
      <c r="H5" s="90"/>
      <c r="I5" s="90"/>
    </row>
    <row r="6" spans="1:10" ht="15.75" customHeight="1" x14ac:dyDescent="0.25">
      <c r="B6" s="13"/>
      <c r="C6" s="13"/>
      <c r="D6" s="13"/>
      <c r="E6" s="13"/>
      <c r="F6" s="16"/>
      <c r="G6" s="13"/>
      <c r="H6" s="15"/>
      <c r="I6" s="15"/>
      <c r="J6" s="14" t="s">
        <v>8</v>
      </c>
    </row>
    <row r="7" spans="1:10" ht="15.75" customHeight="1" x14ac:dyDescent="0.25">
      <c r="A7" s="91" t="s">
        <v>13</v>
      </c>
      <c r="B7" s="91"/>
      <c r="C7" s="91"/>
      <c r="D7" s="91"/>
      <c r="E7" s="91"/>
      <c r="F7" s="91"/>
      <c r="G7" s="91"/>
      <c r="H7" s="91"/>
      <c r="I7" s="91"/>
    </row>
    <row r="8" spans="1:10" ht="15.75" customHeight="1" x14ac:dyDescent="0.25">
      <c r="B8" s="13"/>
      <c r="C8" s="13"/>
      <c r="D8" s="13"/>
      <c r="E8" s="13"/>
      <c r="F8" s="16"/>
      <c r="G8" s="13"/>
      <c r="H8" s="15"/>
      <c r="I8" s="15"/>
    </row>
    <row r="9" spans="1:10" ht="31.5" x14ac:dyDescent="0.25">
      <c r="B9" s="3" t="s">
        <v>6</v>
      </c>
      <c r="C9" s="3" t="s">
        <v>9</v>
      </c>
      <c r="D9" s="3" t="s">
        <v>0</v>
      </c>
      <c r="E9" s="3" t="s">
        <v>5</v>
      </c>
      <c r="F9" s="5" t="s">
        <v>10</v>
      </c>
      <c r="G9" s="3" t="s">
        <v>1</v>
      </c>
      <c r="H9" s="3" t="s">
        <v>4</v>
      </c>
      <c r="I9" s="9" t="s">
        <v>3</v>
      </c>
      <c r="J9" s="5" t="s">
        <v>2</v>
      </c>
    </row>
    <row r="10" spans="1:10" ht="45" customHeight="1" x14ac:dyDescent="0.25">
      <c r="B10" s="63">
        <v>1</v>
      </c>
      <c r="C10" s="46" t="s">
        <v>81</v>
      </c>
      <c r="D10" s="46">
        <v>900572400</v>
      </c>
      <c r="E10" s="47" t="s">
        <v>82</v>
      </c>
      <c r="F10" s="48">
        <v>44342</v>
      </c>
      <c r="G10" s="46">
        <v>57621</v>
      </c>
      <c r="H10" s="47">
        <v>1107</v>
      </c>
      <c r="I10" s="64">
        <v>90757799.519999996</v>
      </c>
      <c r="J10" s="65">
        <v>44347</v>
      </c>
    </row>
    <row r="11" spans="1:10" ht="15.75" customHeight="1" x14ac:dyDescent="0.25">
      <c r="B11" s="66"/>
      <c r="C11" s="67"/>
      <c r="D11" s="67"/>
      <c r="E11" s="68"/>
      <c r="F11" s="69"/>
      <c r="G11" s="67"/>
      <c r="H11" s="68"/>
      <c r="I11" s="70"/>
      <c r="J11" s="69"/>
    </row>
    <row r="12" spans="1:10" x14ac:dyDescent="0.25">
      <c r="B12" s="61"/>
      <c r="C12" s="4"/>
      <c r="D12" s="50"/>
      <c r="E12" s="4"/>
      <c r="F12" s="57"/>
      <c r="G12" s="4"/>
      <c r="H12" s="52"/>
      <c r="I12" s="52"/>
      <c r="J12" s="4"/>
    </row>
    <row r="13" spans="1:10" x14ac:dyDescent="0.25">
      <c r="B13" s="61"/>
      <c r="C13" s="4"/>
      <c r="D13" s="50"/>
      <c r="E13" s="4"/>
      <c r="F13" s="57"/>
      <c r="G13" s="4"/>
      <c r="H13" s="52"/>
      <c r="I13" s="52"/>
      <c r="J13" s="4"/>
    </row>
    <row r="14" spans="1:10" x14ac:dyDescent="0.25">
      <c r="B14" s="61"/>
      <c r="C14" s="4"/>
      <c r="D14" s="50"/>
      <c r="E14" s="4"/>
      <c r="F14" s="57"/>
      <c r="G14" s="4"/>
      <c r="H14" s="52"/>
      <c r="I14" s="52"/>
      <c r="J14" s="4"/>
    </row>
    <row r="15" spans="1:10" x14ac:dyDescent="0.25">
      <c r="B15" s="61"/>
      <c r="C15" s="4"/>
      <c r="D15" s="50"/>
      <c r="E15" s="4"/>
      <c r="F15" s="57"/>
      <c r="G15" s="4"/>
      <c r="H15" s="52"/>
      <c r="I15" s="52"/>
      <c r="J15" s="4"/>
    </row>
  </sheetData>
  <mergeCells count="3">
    <mergeCell ref="B1:I3"/>
    <mergeCell ref="B5:I5"/>
    <mergeCell ref="A7:I7"/>
  </mergeCells>
  <pageMargins left="0.7" right="0.7" top="0.75" bottom="0.75" header="0.3" footer="0.3"/>
  <pageSetup scale="2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Gastos Generales CSF 2021</vt:lpstr>
      <vt:lpstr>Gastos Generales SSF 2021</vt:lpstr>
      <vt:lpstr>Gastos Generales SSF DIBIE</vt:lpstr>
      <vt:lpstr>Hoja1</vt:lpstr>
      <vt:lpstr>'Gastos Generales SSF 2021'!Área_de_impresión</vt:lpstr>
      <vt:lpstr>'Gastos Generales SSF DIBIE'!Área_de_impresión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2021-06-08T16:45:03Z</dcterms:modified>
</cp:coreProperties>
</file>