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35" yWindow="5760" windowWidth="14805" windowHeight="1155"/>
  </bookViews>
  <sheets>
    <sheet name="MEVAL" sheetId="1" r:id="rId1"/>
    <sheet name="BIESO" sheetId="8" r:id="rId2"/>
    <sheet name="RESERVA PRESUPUESTAL 2017" sheetId="9" r:id="rId3"/>
  </sheets>
  <definedNames>
    <definedName name="_xlnm._FilterDatabase" localSheetId="1" hidden="1">BIESO!$A$1:$J$6</definedName>
    <definedName name="_xlnm._FilterDatabase" localSheetId="0" hidden="1">MEVAL!$A$1:$K$55</definedName>
  </definedNames>
  <calcPr calcId="162913"/>
</workbook>
</file>

<file path=xl/calcChain.xml><?xml version="1.0" encoding="utf-8"?>
<calcChain xmlns="http://schemas.openxmlformats.org/spreadsheetml/2006/main">
  <c r="F5" i="8" l="1"/>
</calcChain>
</file>

<file path=xl/sharedStrings.xml><?xml version="1.0" encoding="utf-8"?>
<sst xmlns="http://schemas.openxmlformats.org/spreadsheetml/2006/main" count="314" uniqueCount="110">
  <si>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</si>
  <si>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</si>
  <si>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</si>
  <si>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</si>
  <si>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</si>
  <si>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</si>
  <si>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</si>
  <si>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</si>
  <si>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</si>
  <si>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FECHA DE PAGO</t>
  </si>
  <si>
    <t>MES</t>
  </si>
  <si>
    <t>ENERO</t>
  </si>
  <si>
    <t>FEBRERO</t>
  </si>
  <si>
    <t>MARZO</t>
  </si>
  <si>
    <t xml:space="preserve"># FACTURAS  y/o CUENTA DE COBRO </t>
  </si>
  <si>
    <t>INMOBILIARIA LA 30 S.A.S</t>
  </si>
  <si>
    <t>12-1-10074-17</t>
  </si>
  <si>
    <t>CSF</t>
  </si>
  <si>
    <t>12-1-10080-17</t>
  </si>
  <si>
    <t>12-1-10041-17</t>
  </si>
  <si>
    <t>VANESSA CAROLINA NEGRETE RIVERA</t>
  </si>
  <si>
    <t>005</t>
  </si>
  <si>
    <t>12-1-10067-17</t>
  </si>
  <si>
    <t>SSF</t>
  </si>
  <si>
    <t>142922 - 142920</t>
  </si>
  <si>
    <t>CONSORCIO ALMAX</t>
  </si>
  <si>
    <t>CONSORCIO SERVIAUTOMOTRIZ ABURRA MOTORS</t>
  </si>
  <si>
    <t>12-7-10055-17</t>
  </si>
  <si>
    <t>12-7-10054-17</t>
  </si>
  <si>
    <t>M00000003</t>
  </si>
  <si>
    <t>011</t>
  </si>
  <si>
    <t>12-1-10035-17</t>
  </si>
  <si>
    <t>EDATEL S.A. E.S.P</t>
  </si>
  <si>
    <t>5005586</t>
  </si>
  <si>
    <t>143259 - 143260</t>
  </si>
  <si>
    <t>143258</t>
  </si>
  <si>
    <t>12-8-10042-17</t>
  </si>
  <si>
    <t>12-8-10043-17</t>
  </si>
  <si>
    <t>12-8-10044-17</t>
  </si>
  <si>
    <t>12-8-10045-17</t>
  </si>
  <si>
    <t>12-8-10046-17</t>
  </si>
  <si>
    <t>12-8-10047-17</t>
  </si>
  <si>
    <t>12-8-10048-17</t>
  </si>
  <si>
    <t>12-8-10049-17</t>
  </si>
  <si>
    <t>12-8-10050-17</t>
  </si>
  <si>
    <t>12-8-10051-17</t>
  </si>
  <si>
    <t>SÁNCHEZ ZABALA IGNACIO Y/O SERVICENTRO LOS YARUMOS</t>
  </si>
  <si>
    <t xml:space="preserve">USUGA DAVID LUIS EDUARDO Y/O ESTACIÓN DEL RIO </t>
  </si>
  <si>
    <t>GONZALEZ TORRES ARIOLFO ASDRUBAL Y/O ESTACION DE SERVICIOS EL OASIS</t>
  </si>
  <si>
    <t>SOCIEDAD INVERSIONES HERMANOS VILLEGAS Y ASOCIADOS LTDA.</t>
  </si>
  <si>
    <t>RAUL ALBERTO GOMEZ DUQUE</t>
  </si>
  <si>
    <t>INVERSORA GALAXIA S.A.S.</t>
  </si>
  <si>
    <t>SAN MIGUEL E.D.S. S.A.S</t>
  </si>
  <si>
    <t xml:space="preserve">CASTAÑEDA GIRALDO JORGE IVAN Y/O ESTACION CENTRAL DE SERVICIOS TERPEL TAMESIS  </t>
  </si>
  <si>
    <t>ELEJALDE GAVIRIA MAURICIO Y/O SERVICENTRO NUTIBARA</t>
  </si>
  <si>
    <t xml:space="preserve">MUÑETONES YARCE HUGO ALONSO Y/O ESTACION DE SERVICIO AMALFI  </t>
  </si>
  <si>
    <t>0100317</t>
  </si>
  <si>
    <t>032595</t>
  </si>
  <si>
    <t>0874</t>
  </si>
  <si>
    <t>CP190</t>
  </si>
  <si>
    <t>Cuenta de Cobro 016</t>
  </si>
  <si>
    <t>Cuenta de Cobro 005-18</t>
  </si>
  <si>
    <t>INVERSORA GALAXIA S.A.S. DISTRITO</t>
  </si>
  <si>
    <t>12-8-10052-17</t>
  </si>
  <si>
    <t>DISTRACOM S.A. SONSON</t>
  </si>
  <si>
    <t>DISTRACOM S.A. CAUCASIA</t>
  </si>
  <si>
    <t>DISTRACOM S.A. DIRAN - CAUCASIA</t>
  </si>
  <si>
    <t>13474</t>
  </si>
  <si>
    <t>12-8-10069-17</t>
  </si>
  <si>
    <t>MENDOZA OCHOA JUAN DIEGO Y/O ESTACION DE SERVICIO LA CHAPARRALA</t>
  </si>
  <si>
    <t>ESTACIÓN DE SERVICIO LA VARIANTE DE SANTA FE DE ANTIOQUIA LTDA.</t>
  </si>
  <si>
    <t>12-8-10082-17</t>
  </si>
  <si>
    <t>LLAS INGENIERIA Y/O ALVAREZ QUIMBAYA ALEXANDER</t>
  </si>
  <si>
    <t>12-7-10077-17</t>
  </si>
  <si>
    <t>006</t>
  </si>
  <si>
    <t>12-8-10053-17</t>
  </si>
  <si>
    <t>EDS LOS MINEROS 7 S.A.S.</t>
  </si>
  <si>
    <t>012-E7-12746</t>
  </si>
  <si>
    <t>M00000004
A00000007</t>
  </si>
  <si>
    <t>0012 - 0013 - 0014</t>
  </si>
  <si>
    <t>16418 - 16518</t>
  </si>
  <si>
    <t>UNION TEMPORAL ASEO COLOMBIA</t>
  </si>
  <si>
    <t>Orden de Compra 20039</t>
  </si>
  <si>
    <t>1700 - 1701</t>
  </si>
  <si>
    <t>CONSORCIO I-G</t>
  </si>
  <si>
    <t>12-6-10027-17</t>
  </si>
  <si>
    <t>0130 - 0133</t>
  </si>
  <si>
    <t>1794 - 1800 - 1793 - 1798</t>
  </si>
  <si>
    <t>1703 - 1702 - 1726 - 1796 - 1797 - 1795</t>
  </si>
  <si>
    <t xml:space="preserve">19818 - 19918 </t>
  </si>
  <si>
    <t>20218 - 20318</t>
  </si>
  <si>
    <t>M00000006 M00000008 A00000008</t>
  </si>
  <si>
    <t xml:space="preserve">0015 - 0016 - 0017 - 0018 - 0019 - 0020 -  </t>
  </si>
  <si>
    <t>5005701-39</t>
  </si>
  <si>
    <t>144673 - 144674</t>
  </si>
  <si>
    <t>144672</t>
  </si>
  <si>
    <t>007</t>
  </si>
  <si>
    <t>12-5-10070-17</t>
  </si>
  <si>
    <t>SERVICIOS POSTALES NACIONALES S.A</t>
  </si>
  <si>
    <t>SPN-03-100309 / SPN-03-10310</t>
  </si>
  <si>
    <t>100325</t>
  </si>
  <si>
    <t>017</t>
  </si>
  <si>
    <t>032981</t>
  </si>
  <si>
    <t>0889 - 0890</t>
  </si>
  <si>
    <t>1026</t>
  </si>
  <si>
    <t>INVERSORA GALAXIA S.A.S. DIRAN</t>
  </si>
  <si>
    <t>CP251</t>
  </si>
  <si>
    <t>010-18</t>
  </si>
  <si>
    <t>012-E7-13020</t>
  </si>
  <si>
    <t xml:space="preserve">21218 - 21318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</si>
</sst>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43" formatCode="_-* #,##0.00_-;\-* #,##0.00_-;_-* &quot;-&quot;??_-;_-@_-"/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#,##0\ &quot;$&quot;;\-#,##0\ &quot;$&quot;"/>
    <numFmt numFmtId="168" formatCode="&quot;$&quot;\ #,##0;&quot;$&quot;\ \-#,##0"/>
    <numFmt numFmtId="169" formatCode="_ &quot;$&quot;\ * #,##0_ ;_ &quot;$&quot;\ * \-#,##0_ ;_ &quot;$&quot;\ * &quot;-&quot;_ ;_ @_ "/>
    <numFmt numFmtId="170" formatCode="_ * #,##0_ ;_ * \-#,##0_ ;_ * &quot;-&quot;_ ;_ @_ "/>
    <numFmt numFmtId="171" formatCode="_ &quot;$&quot;\ * #,##0.00_ ;_ &quot;$&quot;\ * \-#,##0.00_ ;_ &quot;$&quot;\ * &quot;-&quot;??_ ;_ @_ "/>
    <numFmt numFmtId="172" formatCode="_ * #,##0.00_ ;_ * \-#,##0.00_ ;_ * &quot;-&quot;??_ ;_ @_ "/>
    <numFmt numFmtId="173" formatCode="_(* #,##0_);_(* \(#,##0\);_(* &quot;-&quot;_);_(@_)"/>
    <numFmt numFmtId="174" formatCode="_-&quot;$&quot;* #,##0_-;\-&quot;$&quot;* #,##0_-;_-&quot;$&quot;* &quot;-&quot;_-;_-@_-"/>
    <numFmt numFmtId="175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43">
    <xf numFmtId="0" fontId="0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43" fontId="0" fillId="0" borderId="0" xfId="1" applyFont="1" applyFill="1"/>
    <xf numFmtId="0" fontId="0" fillId="0" borderId="0" xfId="0" applyFill="1" applyAlignment="1">
      <alignment horizontal="center" vertical="center"/>
    </xf>
  </cellXfs>
  <cellStyles count="143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 10" xfId="3"/>
    <cellStyle name="Millares [0] 11" xfId="96"/>
    <cellStyle name="Millares [0] 12" xfId="141"/>
    <cellStyle name="Millares [0] 2" xfId="4"/>
    <cellStyle name="Millares [0] 2 2" xfId="5"/>
    <cellStyle name="Millares [0] 2 2 2" xfId="6"/>
    <cellStyle name="Millares [0] 2 2 2 2" xfId="7"/>
    <cellStyle name="Millares [0] 2 2 3" xfId="8"/>
    <cellStyle name="Millares [0] 3" xfId="9"/>
    <cellStyle name="Millares [0] 3 2" xfId="10"/>
    <cellStyle name="Millares [0] 4" xfId="11"/>
    <cellStyle name="Millares [0] 4 2" xfId="12"/>
    <cellStyle name="Millares [0] 5" xfId="13"/>
    <cellStyle name="Millares [0] 5 2" xfId="14"/>
    <cellStyle name="Millares [0] 6" xfId="15"/>
    <cellStyle name="Millares [0] 6 2" xfId="16"/>
    <cellStyle name="Millares [0] 7" xfId="17"/>
    <cellStyle name="Millares [0] 7 2" xfId="18"/>
    <cellStyle name="Millares [0] 8" xfId="19"/>
    <cellStyle name="Millares [0] 8 2" xfId="20"/>
    <cellStyle name="Millares [0] 9" xfId="21"/>
    <cellStyle name="Millares [0] 9 2" xfId="22"/>
    <cellStyle name="Millares [0] 9 2 2" xfId="23"/>
    <cellStyle name="Millares [0] 9 3" xfId="24"/>
    <cellStyle name="Millares 10" xfId="25"/>
    <cellStyle name="Millares 10 2" xfId="26"/>
    <cellStyle name="Millares 10 2 2" xfId="27"/>
    <cellStyle name="Millares 10 3" xfId="28"/>
    <cellStyle name="Millares 11" xfId="29"/>
    <cellStyle name="Millares 12" xfId="30"/>
    <cellStyle name="Millares 13" xfId="2"/>
    <cellStyle name="Millares 14" xfId="95"/>
    <cellStyle name="Millares 15" xfId="142"/>
    <cellStyle name="Millares 2" xfId="31"/>
    <cellStyle name="Millares 2 2" xfId="32"/>
    <cellStyle name="Millares 2 2 2" xfId="33"/>
    <cellStyle name="Millares 2 2 2 2" xfId="34"/>
    <cellStyle name="Millares 2 2 3" xfId="35"/>
    <cellStyle name="Millares 2 3" xfId="36"/>
    <cellStyle name="Millares 2 3 2" xfId="37"/>
    <cellStyle name="Millares 2 4" xfId="38"/>
    <cellStyle name="Millares 3" xfId="39"/>
    <cellStyle name="Millares 3 2" xfId="40"/>
    <cellStyle name="Millares 3 2 2" xfId="41"/>
    <cellStyle name="Millares 3 3" xfId="42"/>
    <cellStyle name="Millares 3 3 2" xfId="43"/>
    <cellStyle name="Millares 3 3 2 2" xfId="44"/>
    <cellStyle name="Millares 3 3 3" xfId="45"/>
    <cellStyle name="Millares 3 4" xfId="46"/>
    <cellStyle name="Millares 4" xfId="47"/>
    <cellStyle name="Millares 4 2" xfId="48"/>
    <cellStyle name="Millares 5" xfId="49"/>
    <cellStyle name="Millares 5 2" xfId="50"/>
    <cellStyle name="Millares 6" xfId="51"/>
    <cellStyle name="Millares 6 2" xfId="52"/>
    <cellStyle name="Millares 7" xfId="53"/>
    <cellStyle name="Millares 7 2" xfId="54"/>
    <cellStyle name="Millares 8" xfId="55"/>
    <cellStyle name="Millares 8 2" xfId="56"/>
    <cellStyle name="Millares 9" xfId="57"/>
    <cellStyle name="Millares 9 2" xfId="58"/>
    <cellStyle name="Millares 9 2 2" xfId="59"/>
    <cellStyle name="Millares 9 3" xfId="60"/>
    <cellStyle name="Moneda [0] 2" xfId="140"/>
    <cellStyle name="Moneda 2" xfId="61"/>
    <cellStyle name="Moneda 2 2" xfId="62"/>
    <cellStyle name="Moneda 3" xfId="63"/>
    <cellStyle name="Moneda 3 2" xfId="64"/>
    <cellStyle name="Moneda 3 2 2" xfId="65"/>
    <cellStyle name="Moneda 3 3" xfId="66"/>
    <cellStyle name="Moneda 4" xfId="67"/>
    <cellStyle name="Moneda 4 2" xfId="68"/>
    <cellStyle name="Moneda 5" xfId="69"/>
    <cellStyle name="Moneda 5 2" xfId="70"/>
    <cellStyle name="Moneda 6" xfId="71"/>
    <cellStyle name="Moneda 6 2" xfId="72"/>
    <cellStyle name="Moneda 7" xfId="73"/>
    <cellStyle name="Moneda 7 2" xfId="74"/>
    <cellStyle name="Moneda 8" xfId="75"/>
    <cellStyle name="Moneda 8 2" xfId="76"/>
    <cellStyle name="Moneda 9" xfId="139"/>
    <cellStyle name="Neutral" xfId="104" builtinId="28" customBuiltin="1"/>
    <cellStyle name="Normal" xfId="0" builtinId="0"/>
    <cellStyle name="Normal 2" xfId="77"/>
    <cellStyle name="Normal 2 10 2" xfId="138"/>
    <cellStyle name="Normal 2 2" xfId="78"/>
    <cellStyle name="Normal 2 2 2" xfId="79"/>
    <cellStyle name="Normal 2 3" xfId="80"/>
    <cellStyle name="Normal 2 3 2" xfId="81"/>
    <cellStyle name="Normal 2 4" xfId="82"/>
    <cellStyle name="Normal 2 77" xfId="83"/>
    <cellStyle name="Normal 3" xfId="84"/>
    <cellStyle name="Normal 3 2" xfId="85"/>
    <cellStyle name="Normal 3 2 2" xfId="86"/>
    <cellStyle name="Normal 3 3" xfId="87"/>
    <cellStyle name="Normal 4" xfId="88"/>
    <cellStyle name="Normal 6" xfId="89"/>
    <cellStyle name="Normal 6 2" xfId="90"/>
    <cellStyle name="Normal 9" xfId="91"/>
    <cellStyle name="Normal 9 2" xfId="92"/>
    <cellStyle name="Notas" xfId="111" builtinId="10" customBuiltin="1"/>
    <cellStyle name="Porcentual 2" xfId="93"/>
    <cellStyle name="Porcentual 2 2" xfId="94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56"/>
  <sheetViews>
    <sheetView tabSelected="1" view="pageBreakPreview" zoomScale="130" zoomScaleNormal="100" zoomScaleSheetLayoutView="130" workbookViewId="0">
      <pane ySplit="1" topLeftCell="A2" activePane="bottomLeft" state="frozen"/>
      <selection pane="bottomLeft" activeCell="K8" sqref="K8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32.140625" customWidth="1"/>
    <col min="4" max="4" width="18.7109375" customWidth="1"/>
    <col min="5" max="5" width="14.7109375" customWidth="1"/>
    <col min="6" max="6" width="19.28515625" style="4" customWidth="1"/>
    <col min="7" max="7" width="17.85546875" style="4" customWidth="1"/>
    <col min="8" max="8" width="13.7109375" customWidth="1"/>
    <col min="9" max="9" width="14" bestFit="1" customWidth="1"/>
    <col min="10" max="10" width="11.85546875" style="12" customWidth="1"/>
    <col min="11" max="11" width="16.140625" customWidth="1"/>
  </cols>
  <sheetData>
    <row r="1" spans="1:11" ht="30" x14ac:dyDescent="0.25">
      <c r="A1" s="1" t="s">
        <v>0</v>
      </c>
      <c r="B1" s="1" t="s">
        <v>3</v>
      </c>
      <c r="C1" s="1" t="s">
        <v>1</v>
      </c>
      <c r="D1" s="1" t="s">
        <v>14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9</v>
      </c>
      <c r="J1" s="10" t="s">
        <v>8</v>
      </c>
      <c r="K1" s="10" t="s">
        <v>10</v>
      </c>
    </row>
    <row r="2" spans="1:11" s="20" customFormat="1" x14ac:dyDescent="0.25">
      <c r="A2" s="9">
        <v>1</v>
      </c>
      <c r="B2" s="9" t="s">
        <v>18</v>
      </c>
      <c r="C2" s="9" t="s">
        <v>15</v>
      </c>
      <c r="D2" s="9" t="s">
        <v>24</v>
      </c>
      <c r="E2" s="17">
        <v>43125</v>
      </c>
      <c r="F2" s="8">
        <v>4550000</v>
      </c>
      <c r="G2" s="18">
        <v>3618</v>
      </c>
      <c r="H2" s="9">
        <v>278809</v>
      </c>
      <c r="I2" s="27">
        <v>43129.287430555552</v>
      </c>
      <c r="J2" s="19" t="s">
        <v>17</v>
      </c>
      <c r="K2" s="19" t="s">
        <v>11</v>
      </c>
    </row>
    <row r="3" spans="1:11" s="20" customFormat="1" ht="30" x14ac:dyDescent="0.25">
      <c r="A3" s="9">
        <v>2</v>
      </c>
      <c r="B3" s="9" t="s">
        <v>19</v>
      </c>
      <c r="C3" s="9" t="s">
        <v>20</v>
      </c>
      <c r="D3" s="21" t="s">
        <v>21</v>
      </c>
      <c r="E3" s="17">
        <v>43125</v>
      </c>
      <c r="F3" s="8">
        <v>1896876</v>
      </c>
      <c r="G3" s="18">
        <v>3718</v>
      </c>
      <c r="H3" s="9">
        <v>248669</v>
      </c>
      <c r="I3" s="27">
        <v>43129.28806712963</v>
      </c>
      <c r="J3" s="19" t="s">
        <v>17</v>
      </c>
      <c r="K3" s="19" t="s">
        <v>11</v>
      </c>
    </row>
    <row r="4" spans="1:11" s="20" customFormat="1" x14ac:dyDescent="0.25">
      <c r="A4" s="9">
        <v>3</v>
      </c>
      <c r="B4" s="9" t="s">
        <v>28</v>
      </c>
      <c r="C4" s="9" t="s">
        <v>25</v>
      </c>
      <c r="D4" s="21" t="s">
        <v>29</v>
      </c>
      <c r="E4" s="17">
        <v>43126</v>
      </c>
      <c r="F4" s="8">
        <v>140399006.37</v>
      </c>
      <c r="G4" s="18">
        <v>4718</v>
      </c>
      <c r="H4" s="9">
        <v>238449</v>
      </c>
      <c r="I4" s="27">
        <v>43130.419490740744</v>
      </c>
      <c r="J4" s="19" t="s">
        <v>17</v>
      </c>
      <c r="K4" s="19" t="s">
        <v>11</v>
      </c>
    </row>
    <row r="5" spans="1:11" s="20" customFormat="1" ht="30" x14ac:dyDescent="0.25">
      <c r="A5" s="9">
        <v>4</v>
      </c>
      <c r="B5" s="9" t="s">
        <v>27</v>
      </c>
      <c r="C5" s="9" t="s">
        <v>26</v>
      </c>
      <c r="D5" s="21" t="s">
        <v>30</v>
      </c>
      <c r="E5" s="17">
        <v>43126</v>
      </c>
      <c r="F5" s="8">
        <v>404856850.72000003</v>
      </c>
      <c r="G5" s="18">
        <v>4818</v>
      </c>
      <c r="H5" s="9">
        <v>238449</v>
      </c>
      <c r="I5" s="27">
        <v>43130.418877314813</v>
      </c>
      <c r="J5" s="19" t="s">
        <v>17</v>
      </c>
      <c r="K5" s="19" t="s">
        <v>11</v>
      </c>
    </row>
    <row r="6" spans="1:11" s="20" customFormat="1" x14ac:dyDescent="0.25">
      <c r="A6" s="9">
        <v>5</v>
      </c>
      <c r="B6" s="9" t="s">
        <v>16</v>
      </c>
      <c r="C6" s="9" t="s">
        <v>15</v>
      </c>
      <c r="D6" s="21">
        <v>141759</v>
      </c>
      <c r="E6" s="17">
        <v>43122</v>
      </c>
      <c r="F6" s="8">
        <v>1090250</v>
      </c>
      <c r="G6" s="18">
        <v>5218</v>
      </c>
      <c r="H6" s="9">
        <v>248669</v>
      </c>
      <c r="I6" s="27">
        <v>43130.42759259259</v>
      </c>
      <c r="J6" s="19" t="s">
        <v>17</v>
      </c>
      <c r="K6" s="19" t="s">
        <v>11</v>
      </c>
    </row>
    <row r="7" spans="1:11" s="20" customFormat="1" x14ac:dyDescent="0.25">
      <c r="A7" s="9">
        <v>6</v>
      </c>
      <c r="B7" s="25" t="s">
        <v>31</v>
      </c>
      <c r="C7" s="25" t="s">
        <v>32</v>
      </c>
      <c r="D7" s="21" t="s">
        <v>33</v>
      </c>
      <c r="E7" s="17">
        <v>43146</v>
      </c>
      <c r="F7" s="8">
        <v>16274440</v>
      </c>
      <c r="G7" s="18">
        <v>12918</v>
      </c>
      <c r="H7" s="9">
        <v>248669</v>
      </c>
      <c r="I7" s="27">
        <v>43151.382615740738</v>
      </c>
      <c r="J7" s="19" t="s">
        <v>17</v>
      </c>
      <c r="K7" s="19" t="s">
        <v>12</v>
      </c>
    </row>
    <row r="8" spans="1:11" s="20" customFormat="1" x14ac:dyDescent="0.25">
      <c r="A8" s="9">
        <v>7</v>
      </c>
      <c r="B8" s="9" t="s">
        <v>18</v>
      </c>
      <c r="C8" s="9" t="s">
        <v>15</v>
      </c>
      <c r="D8" s="9" t="s">
        <v>34</v>
      </c>
      <c r="E8" s="17">
        <v>43146</v>
      </c>
      <c r="F8" s="8">
        <v>4550000</v>
      </c>
      <c r="G8" s="18">
        <v>13018</v>
      </c>
      <c r="H8" s="9">
        <v>278809</v>
      </c>
      <c r="I8" s="27">
        <v>43151.427986111114</v>
      </c>
      <c r="J8" s="19" t="s">
        <v>17</v>
      </c>
      <c r="K8" s="19" t="s">
        <v>12</v>
      </c>
    </row>
    <row r="9" spans="1:11" s="20" customFormat="1" x14ac:dyDescent="0.25">
      <c r="A9" s="9">
        <v>8</v>
      </c>
      <c r="B9" s="9" t="s">
        <v>16</v>
      </c>
      <c r="C9" s="9" t="s">
        <v>15</v>
      </c>
      <c r="D9" s="21" t="s">
        <v>35</v>
      </c>
      <c r="E9" s="17">
        <v>43146</v>
      </c>
      <c r="F9" s="8">
        <v>1090250</v>
      </c>
      <c r="G9" s="18">
        <v>13118</v>
      </c>
      <c r="H9" s="9">
        <v>248669</v>
      </c>
      <c r="I9" s="27">
        <v>43151.421527777777</v>
      </c>
      <c r="J9" s="19" t="s">
        <v>17</v>
      </c>
      <c r="K9" s="19" t="s">
        <v>12</v>
      </c>
    </row>
    <row r="10" spans="1:11" s="20" customFormat="1" ht="30" x14ac:dyDescent="0.25">
      <c r="A10" s="9">
        <v>9</v>
      </c>
      <c r="B10" s="9" t="s">
        <v>19</v>
      </c>
      <c r="C10" s="9" t="s">
        <v>20</v>
      </c>
      <c r="D10" s="21" t="s">
        <v>74</v>
      </c>
      <c r="E10" s="17">
        <v>43146</v>
      </c>
      <c r="F10" s="8">
        <v>1896876</v>
      </c>
      <c r="G10" s="18">
        <v>13218</v>
      </c>
      <c r="H10" s="9">
        <v>254009</v>
      </c>
      <c r="I10" s="27">
        <v>43151.392245370371</v>
      </c>
      <c r="J10" s="19" t="s">
        <v>17</v>
      </c>
      <c r="K10" s="19" t="s">
        <v>12</v>
      </c>
    </row>
    <row r="11" spans="1:11" s="20" customFormat="1" ht="30" x14ac:dyDescent="0.25">
      <c r="A11" s="9">
        <v>10</v>
      </c>
      <c r="B11" s="9" t="s">
        <v>36</v>
      </c>
      <c r="C11" s="9" t="s">
        <v>46</v>
      </c>
      <c r="D11" s="9">
        <v>3013</v>
      </c>
      <c r="E11" s="17">
        <v>43152</v>
      </c>
      <c r="F11" s="8">
        <v>16404746.99</v>
      </c>
      <c r="G11" s="18">
        <v>14418</v>
      </c>
      <c r="H11" s="9">
        <v>249329</v>
      </c>
      <c r="I11" s="27">
        <v>43157.353113425925</v>
      </c>
      <c r="J11" s="19" t="s">
        <v>23</v>
      </c>
      <c r="K11" s="19" t="s">
        <v>12</v>
      </c>
    </row>
    <row r="12" spans="1:11" s="20" customFormat="1" ht="30" x14ac:dyDescent="0.25">
      <c r="A12" s="9">
        <v>11</v>
      </c>
      <c r="B12" s="9" t="s">
        <v>37</v>
      </c>
      <c r="C12" s="9" t="s">
        <v>47</v>
      </c>
      <c r="D12" s="21" t="s">
        <v>56</v>
      </c>
      <c r="E12" s="17">
        <v>43152</v>
      </c>
      <c r="F12" s="22">
        <v>12729669.43</v>
      </c>
      <c r="G12" s="18">
        <v>14518</v>
      </c>
      <c r="H12" s="9">
        <v>249329</v>
      </c>
      <c r="I12" s="27">
        <v>43158.121782407405</v>
      </c>
      <c r="J12" s="19" t="s">
        <v>23</v>
      </c>
      <c r="K12" s="19" t="s">
        <v>12</v>
      </c>
    </row>
    <row r="13" spans="1:11" s="20" customFormat="1" ht="45" x14ac:dyDescent="0.25">
      <c r="A13" s="9">
        <v>12</v>
      </c>
      <c r="B13" s="9" t="s">
        <v>38</v>
      </c>
      <c r="C13" s="9" t="s">
        <v>48</v>
      </c>
      <c r="D13" s="9" t="s">
        <v>60</v>
      </c>
      <c r="E13" s="17">
        <v>43152</v>
      </c>
      <c r="F13" s="8">
        <v>14648030.1</v>
      </c>
      <c r="G13" s="18">
        <v>14618</v>
      </c>
      <c r="H13" s="9">
        <v>249329</v>
      </c>
      <c r="I13" s="27">
        <v>43158.143125000002</v>
      </c>
      <c r="J13" s="19" t="s">
        <v>23</v>
      </c>
      <c r="K13" s="19" t="s">
        <v>12</v>
      </c>
    </row>
    <row r="14" spans="1:11" s="20" customFormat="1" ht="30" x14ac:dyDescent="0.25">
      <c r="A14" s="9">
        <v>13</v>
      </c>
      <c r="B14" s="9" t="s">
        <v>39</v>
      </c>
      <c r="C14" s="9" t="s">
        <v>49</v>
      </c>
      <c r="D14" s="21" t="s">
        <v>57</v>
      </c>
      <c r="E14" s="17">
        <v>43152</v>
      </c>
      <c r="F14" s="8">
        <v>8281350</v>
      </c>
      <c r="G14" s="18">
        <v>14718</v>
      </c>
      <c r="H14" s="9">
        <v>249329</v>
      </c>
      <c r="I14" s="27">
        <v>43158.121770833335</v>
      </c>
      <c r="J14" s="19" t="s">
        <v>23</v>
      </c>
      <c r="K14" s="19" t="s">
        <v>12</v>
      </c>
    </row>
    <row r="15" spans="1:11" s="20" customFormat="1" x14ac:dyDescent="0.25">
      <c r="A15" s="9">
        <v>14</v>
      </c>
      <c r="B15" s="9" t="s">
        <v>40</v>
      </c>
      <c r="C15" s="9" t="s">
        <v>50</v>
      </c>
      <c r="D15" s="21" t="s">
        <v>58</v>
      </c>
      <c r="E15" s="17">
        <v>43152</v>
      </c>
      <c r="F15" s="8">
        <v>16786147.199999999</v>
      </c>
      <c r="G15" s="18">
        <v>14818</v>
      </c>
      <c r="H15" s="9">
        <v>249329</v>
      </c>
      <c r="I15" s="27">
        <v>43158.14371527778</v>
      </c>
      <c r="J15" s="19" t="s">
        <v>23</v>
      </c>
      <c r="K15" s="19" t="s">
        <v>12</v>
      </c>
    </row>
    <row r="16" spans="1:11" s="20" customFormat="1" x14ac:dyDescent="0.25">
      <c r="A16" s="9">
        <v>15</v>
      </c>
      <c r="B16" s="9" t="s">
        <v>41</v>
      </c>
      <c r="C16" s="9" t="s">
        <v>62</v>
      </c>
      <c r="D16" s="9">
        <v>969</v>
      </c>
      <c r="E16" s="17">
        <v>43152</v>
      </c>
      <c r="F16" s="8">
        <v>21884166.34</v>
      </c>
      <c r="G16" s="18">
        <v>14918</v>
      </c>
      <c r="H16" s="9">
        <v>249329</v>
      </c>
      <c r="I16" s="27">
        <v>43158.142835648148</v>
      </c>
      <c r="J16" s="19" t="s">
        <v>17</v>
      </c>
      <c r="K16" s="19" t="s">
        <v>12</v>
      </c>
    </row>
    <row r="17" spans="1:11" s="20" customFormat="1" x14ac:dyDescent="0.25">
      <c r="A17" s="9">
        <v>16</v>
      </c>
      <c r="B17" s="9" t="s">
        <v>41</v>
      </c>
      <c r="C17" s="9" t="s">
        <v>51</v>
      </c>
      <c r="D17" s="9">
        <v>967</v>
      </c>
      <c r="E17" s="17">
        <v>43152</v>
      </c>
      <c r="F17" s="8">
        <v>2619483.87</v>
      </c>
      <c r="G17" s="18">
        <v>15218</v>
      </c>
      <c r="H17" s="28">
        <v>264089</v>
      </c>
      <c r="I17" s="27">
        <v>43158.113530092596</v>
      </c>
      <c r="J17" s="19" t="s">
        <v>17</v>
      </c>
      <c r="K17" s="19" t="s">
        <v>12</v>
      </c>
    </row>
    <row r="18" spans="1:11" s="20" customFormat="1" x14ac:dyDescent="0.25">
      <c r="A18" s="9">
        <v>17</v>
      </c>
      <c r="B18" s="9" t="s">
        <v>42</v>
      </c>
      <c r="C18" s="23" t="s">
        <v>52</v>
      </c>
      <c r="D18" s="9" t="s">
        <v>59</v>
      </c>
      <c r="E18" s="17">
        <v>43152</v>
      </c>
      <c r="F18" s="8">
        <v>9482580.3599999994</v>
      </c>
      <c r="G18" s="18">
        <v>15318</v>
      </c>
      <c r="H18" s="9">
        <v>249329</v>
      </c>
      <c r="I18" s="27">
        <v>43158.192164351851</v>
      </c>
      <c r="J18" s="19" t="s">
        <v>23</v>
      </c>
      <c r="K18" s="19" t="s">
        <v>12</v>
      </c>
    </row>
    <row r="19" spans="1:11" s="20" customFormat="1" ht="45" x14ac:dyDescent="0.25">
      <c r="A19" s="9">
        <v>18</v>
      </c>
      <c r="B19" s="9" t="s">
        <v>43</v>
      </c>
      <c r="C19" s="9" t="s">
        <v>53</v>
      </c>
      <c r="D19" s="21" t="s">
        <v>61</v>
      </c>
      <c r="E19" s="17">
        <v>43152</v>
      </c>
      <c r="F19" s="8">
        <v>8933601.5999999996</v>
      </c>
      <c r="G19" s="18">
        <v>15418</v>
      </c>
      <c r="H19" s="9">
        <v>249329</v>
      </c>
      <c r="I19" s="27">
        <v>43158.143564814818</v>
      </c>
      <c r="J19" s="19" t="s">
        <v>23</v>
      </c>
      <c r="K19" s="19" t="s">
        <v>12</v>
      </c>
    </row>
    <row r="20" spans="1:11" s="20" customFormat="1" ht="30" x14ac:dyDescent="0.25">
      <c r="A20" s="9">
        <v>19</v>
      </c>
      <c r="B20" s="9" t="s">
        <v>44</v>
      </c>
      <c r="C20" s="23" t="s">
        <v>54</v>
      </c>
      <c r="D20" s="9">
        <v>69456</v>
      </c>
      <c r="E20" s="17">
        <v>43152</v>
      </c>
      <c r="F20" s="8">
        <v>3843981.5</v>
      </c>
      <c r="G20" s="18">
        <v>15518</v>
      </c>
      <c r="H20" s="9">
        <v>249329</v>
      </c>
      <c r="I20" s="27">
        <v>43158.160104166665</v>
      </c>
      <c r="J20" s="19" t="s">
        <v>23</v>
      </c>
      <c r="K20" s="19" t="s">
        <v>12</v>
      </c>
    </row>
    <row r="21" spans="1:11" s="20" customFormat="1" ht="30" x14ac:dyDescent="0.25">
      <c r="A21" s="9">
        <v>20</v>
      </c>
      <c r="B21" s="9" t="s">
        <v>45</v>
      </c>
      <c r="C21" s="23" t="s">
        <v>55</v>
      </c>
      <c r="D21" s="9">
        <v>82453</v>
      </c>
      <c r="E21" s="17">
        <v>43152</v>
      </c>
      <c r="F21" s="8">
        <v>8124346.8899999997</v>
      </c>
      <c r="G21" s="18">
        <v>15618</v>
      </c>
      <c r="H21" s="9">
        <v>249329</v>
      </c>
      <c r="I21" s="27">
        <v>43158.129849537036</v>
      </c>
      <c r="J21" s="19" t="s">
        <v>23</v>
      </c>
      <c r="K21" s="19" t="s">
        <v>12</v>
      </c>
    </row>
    <row r="22" spans="1:11" s="20" customFormat="1" x14ac:dyDescent="0.25">
      <c r="A22" s="9">
        <v>21</v>
      </c>
      <c r="B22" s="9" t="s">
        <v>63</v>
      </c>
      <c r="C22" s="9" t="s">
        <v>64</v>
      </c>
      <c r="D22" s="21" t="s">
        <v>67</v>
      </c>
      <c r="E22" s="17">
        <v>43152</v>
      </c>
      <c r="F22" s="8">
        <v>7200081.0700000003</v>
      </c>
      <c r="G22" s="18">
        <v>15718</v>
      </c>
      <c r="H22" s="9">
        <v>249329</v>
      </c>
      <c r="I22" s="27">
        <v>43158.143414351849</v>
      </c>
      <c r="J22" s="19" t="s">
        <v>17</v>
      </c>
      <c r="K22" s="19" t="s">
        <v>12</v>
      </c>
    </row>
    <row r="23" spans="1:11" s="20" customFormat="1" x14ac:dyDescent="0.25">
      <c r="A23" s="9">
        <v>22</v>
      </c>
      <c r="B23" s="9" t="s">
        <v>63</v>
      </c>
      <c r="C23" s="23" t="s">
        <v>65</v>
      </c>
      <c r="D23" s="9">
        <v>115482</v>
      </c>
      <c r="E23" s="17">
        <v>43152</v>
      </c>
      <c r="F23" s="8">
        <v>20139414.27</v>
      </c>
      <c r="G23" s="18">
        <v>15818</v>
      </c>
      <c r="H23" s="9">
        <v>249329</v>
      </c>
      <c r="I23" s="27">
        <v>43158.148506944446</v>
      </c>
      <c r="J23" s="19" t="s">
        <v>17</v>
      </c>
      <c r="K23" s="19" t="s">
        <v>12</v>
      </c>
    </row>
    <row r="24" spans="1:11" s="20" customFormat="1" x14ac:dyDescent="0.25">
      <c r="A24" s="9">
        <v>23</v>
      </c>
      <c r="B24" s="9" t="s">
        <v>63</v>
      </c>
      <c r="C24" s="9" t="s">
        <v>66</v>
      </c>
      <c r="D24" s="9">
        <v>115474</v>
      </c>
      <c r="E24" s="17">
        <v>43152</v>
      </c>
      <c r="F24" s="8">
        <v>1256271.49</v>
      </c>
      <c r="G24" s="18">
        <v>15918</v>
      </c>
      <c r="H24" s="9">
        <v>266549</v>
      </c>
      <c r="I24" s="27">
        <v>43158.114224537036</v>
      </c>
      <c r="J24" s="19" t="s">
        <v>17</v>
      </c>
      <c r="K24" s="19" t="s">
        <v>12</v>
      </c>
    </row>
    <row r="25" spans="1:11" s="20" customFormat="1" ht="45" x14ac:dyDescent="0.25">
      <c r="A25" s="9">
        <v>24</v>
      </c>
      <c r="B25" s="9" t="s">
        <v>68</v>
      </c>
      <c r="C25" s="9" t="s">
        <v>69</v>
      </c>
      <c r="D25" s="9">
        <v>70697</v>
      </c>
      <c r="E25" s="17">
        <v>43152</v>
      </c>
      <c r="F25" s="8">
        <v>24608529</v>
      </c>
      <c r="G25" s="18">
        <v>16018</v>
      </c>
      <c r="H25" s="9">
        <v>266309</v>
      </c>
      <c r="I25" s="27">
        <v>43158.249861111108</v>
      </c>
      <c r="J25" s="19" t="s">
        <v>17</v>
      </c>
      <c r="K25" s="19" t="s">
        <v>12</v>
      </c>
    </row>
    <row r="26" spans="1:11" s="20" customFormat="1" ht="30" x14ac:dyDescent="0.25">
      <c r="A26" s="9">
        <v>25</v>
      </c>
      <c r="B26" s="9" t="s">
        <v>71</v>
      </c>
      <c r="C26" s="9" t="s">
        <v>70</v>
      </c>
      <c r="D26" s="9">
        <v>16108</v>
      </c>
      <c r="E26" s="17">
        <v>43152</v>
      </c>
      <c r="F26" s="8">
        <v>24111104.050000001</v>
      </c>
      <c r="G26" s="18">
        <v>16118</v>
      </c>
      <c r="H26" s="9">
        <v>273269</v>
      </c>
      <c r="I26" s="27">
        <v>43158.113402777781</v>
      </c>
      <c r="J26" s="19" t="s">
        <v>17</v>
      </c>
      <c r="K26" s="19" t="s">
        <v>12</v>
      </c>
    </row>
    <row r="27" spans="1:11" s="20" customFormat="1" x14ac:dyDescent="0.25">
      <c r="A27" s="9">
        <v>26</v>
      </c>
      <c r="B27" s="9" t="s">
        <v>75</v>
      </c>
      <c r="C27" s="9" t="s">
        <v>76</v>
      </c>
      <c r="D27" s="9" t="s">
        <v>77</v>
      </c>
      <c r="E27" s="17">
        <v>43152</v>
      </c>
      <c r="F27" s="8">
        <v>2028856.36</v>
      </c>
      <c r="G27" s="18">
        <v>16218</v>
      </c>
      <c r="H27" s="9">
        <v>249329</v>
      </c>
      <c r="I27" s="27">
        <v>43158.113333333335</v>
      </c>
      <c r="J27" s="19" t="s">
        <v>17</v>
      </c>
      <c r="K27" s="19" t="s">
        <v>12</v>
      </c>
    </row>
    <row r="28" spans="1:11" s="20" customFormat="1" ht="30" x14ac:dyDescent="0.25">
      <c r="A28" s="9">
        <v>27</v>
      </c>
      <c r="B28" s="9" t="s">
        <v>28</v>
      </c>
      <c r="C28" s="9" t="s">
        <v>25</v>
      </c>
      <c r="D28" s="21" t="s">
        <v>78</v>
      </c>
      <c r="E28" s="17">
        <v>43154</v>
      </c>
      <c r="F28" s="8">
        <v>143636598.77000001</v>
      </c>
      <c r="G28" s="18">
        <v>16318</v>
      </c>
      <c r="H28" s="9">
        <v>238449</v>
      </c>
      <c r="I28" s="27">
        <v>43158.185428240744</v>
      </c>
      <c r="J28" s="19" t="s">
        <v>17</v>
      </c>
      <c r="K28" s="19" t="s">
        <v>12</v>
      </c>
    </row>
    <row r="29" spans="1:11" s="20" customFormat="1" ht="30" x14ac:dyDescent="0.25">
      <c r="A29" s="9">
        <v>28</v>
      </c>
      <c r="B29" s="9" t="s">
        <v>27</v>
      </c>
      <c r="C29" s="9" t="s">
        <v>26</v>
      </c>
      <c r="D29" s="21" t="s">
        <v>79</v>
      </c>
      <c r="E29" s="17">
        <v>43154</v>
      </c>
      <c r="F29" s="8">
        <v>221946212.09999999</v>
      </c>
      <c r="G29" s="18" t="s">
        <v>80</v>
      </c>
      <c r="H29" s="9">
        <v>238449</v>
      </c>
      <c r="I29" s="27">
        <v>43158.185428240744</v>
      </c>
      <c r="J29" s="19" t="s">
        <v>17</v>
      </c>
      <c r="K29" s="19" t="s">
        <v>12</v>
      </c>
    </row>
    <row r="30" spans="1:11" s="20" customFormat="1" ht="30" x14ac:dyDescent="0.25">
      <c r="A30" s="9">
        <v>29</v>
      </c>
      <c r="B30" s="9" t="s">
        <v>82</v>
      </c>
      <c r="C30" s="9" t="s">
        <v>81</v>
      </c>
      <c r="D30" s="21" t="s">
        <v>83</v>
      </c>
      <c r="E30" s="17">
        <v>43154</v>
      </c>
      <c r="F30" s="8">
        <v>23404103.809999999</v>
      </c>
      <c r="G30" s="18">
        <v>16918</v>
      </c>
      <c r="H30" s="9">
        <v>262130</v>
      </c>
      <c r="I30" s="27">
        <v>43158.185428240744</v>
      </c>
      <c r="J30" s="19" t="s">
        <v>17</v>
      </c>
      <c r="K30" s="19" t="s">
        <v>12</v>
      </c>
    </row>
    <row r="31" spans="1:11" s="20" customFormat="1" ht="30" x14ac:dyDescent="0.25">
      <c r="A31" s="9">
        <v>30</v>
      </c>
      <c r="B31" s="9" t="s">
        <v>82</v>
      </c>
      <c r="C31" s="9" t="s">
        <v>81</v>
      </c>
      <c r="D31" s="21" t="s">
        <v>87</v>
      </c>
      <c r="E31" s="17">
        <v>43171</v>
      </c>
      <c r="F31" s="8">
        <v>31983815.809999999</v>
      </c>
      <c r="G31" s="18" t="s">
        <v>90</v>
      </c>
      <c r="H31" s="9">
        <v>262130</v>
      </c>
      <c r="I31" s="27">
        <v>43175.390949074077</v>
      </c>
      <c r="J31" s="19" t="s">
        <v>17</v>
      </c>
      <c r="K31" s="19" t="s">
        <v>13</v>
      </c>
    </row>
    <row r="32" spans="1:11" s="20" customFormat="1" ht="45" x14ac:dyDescent="0.25">
      <c r="A32" s="9">
        <v>31</v>
      </c>
      <c r="B32" s="9" t="s">
        <v>28</v>
      </c>
      <c r="C32" s="9" t="s">
        <v>25</v>
      </c>
      <c r="D32" s="9" t="s">
        <v>91</v>
      </c>
      <c r="E32" s="17">
        <v>43179</v>
      </c>
      <c r="F32" s="8">
        <v>250833033.62</v>
      </c>
      <c r="G32" s="18">
        <v>21118</v>
      </c>
      <c r="H32" s="9">
        <v>238449</v>
      </c>
      <c r="I32" s="27">
        <v>43181.374652777777</v>
      </c>
      <c r="J32" s="19" t="s">
        <v>17</v>
      </c>
      <c r="K32" s="19" t="s">
        <v>13</v>
      </c>
    </row>
    <row r="33" spans="1:11" s="20" customFormat="1" ht="30" x14ac:dyDescent="0.25">
      <c r="A33" s="9">
        <v>32</v>
      </c>
      <c r="B33" s="9" t="s">
        <v>27</v>
      </c>
      <c r="C33" s="9" t="s">
        <v>26</v>
      </c>
      <c r="D33" s="9" t="s">
        <v>92</v>
      </c>
      <c r="E33" s="17">
        <v>43179</v>
      </c>
      <c r="F33" s="8">
        <v>556727924.48000002</v>
      </c>
      <c r="G33" s="18" t="s">
        <v>109</v>
      </c>
      <c r="H33" s="9">
        <v>238449</v>
      </c>
      <c r="I33" s="27">
        <v>43182.374652777777</v>
      </c>
      <c r="J33" s="19" t="s">
        <v>17</v>
      </c>
      <c r="K33" s="19" t="s">
        <v>13</v>
      </c>
    </row>
    <row r="34" spans="1:11" s="20" customFormat="1" x14ac:dyDescent="0.25">
      <c r="A34" s="9">
        <v>33</v>
      </c>
      <c r="B34" s="25" t="s">
        <v>31</v>
      </c>
      <c r="C34" s="25" t="s">
        <v>32</v>
      </c>
      <c r="D34" s="21" t="s">
        <v>93</v>
      </c>
      <c r="E34" s="17">
        <v>43179</v>
      </c>
      <c r="F34" s="8">
        <v>16274440</v>
      </c>
      <c r="G34" s="18">
        <v>21418</v>
      </c>
      <c r="H34" s="9">
        <v>248669</v>
      </c>
      <c r="I34" s="27">
        <v>43182.374652777777</v>
      </c>
      <c r="J34" s="19" t="s">
        <v>17</v>
      </c>
      <c r="K34" s="19" t="s">
        <v>13</v>
      </c>
    </row>
    <row r="35" spans="1:11" s="20" customFormat="1" x14ac:dyDescent="0.25">
      <c r="A35" s="9">
        <v>34</v>
      </c>
      <c r="B35" s="9" t="s">
        <v>18</v>
      </c>
      <c r="C35" s="9" t="s">
        <v>15</v>
      </c>
      <c r="D35" s="9" t="s">
        <v>94</v>
      </c>
      <c r="E35" s="17">
        <v>43179</v>
      </c>
      <c r="F35" s="8">
        <v>4550000</v>
      </c>
      <c r="G35" s="18">
        <v>21518</v>
      </c>
      <c r="H35" s="9">
        <v>278809</v>
      </c>
      <c r="I35" s="27">
        <v>43182.336134259262</v>
      </c>
      <c r="J35" s="19" t="s">
        <v>17</v>
      </c>
      <c r="K35" s="19" t="s">
        <v>13</v>
      </c>
    </row>
    <row r="36" spans="1:11" s="20" customFormat="1" x14ac:dyDescent="0.25">
      <c r="A36" s="9">
        <v>35</v>
      </c>
      <c r="B36" s="9" t="s">
        <v>16</v>
      </c>
      <c r="C36" s="9" t="s">
        <v>15</v>
      </c>
      <c r="D36" s="21" t="s">
        <v>95</v>
      </c>
      <c r="E36" s="17">
        <v>43179</v>
      </c>
      <c r="F36" s="8">
        <v>1090250</v>
      </c>
      <c r="G36" s="18">
        <v>21618</v>
      </c>
      <c r="H36" s="9">
        <v>248669</v>
      </c>
      <c r="I36" s="27">
        <v>43182.480995370373</v>
      </c>
      <c r="J36" s="19" t="s">
        <v>17</v>
      </c>
      <c r="K36" s="19" t="s">
        <v>13</v>
      </c>
    </row>
    <row r="37" spans="1:11" s="20" customFormat="1" ht="30" x14ac:dyDescent="0.25">
      <c r="A37" s="9">
        <v>36</v>
      </c>
      <c r="B37" s="9" t="s">
        <v>19</v>
      </c>
      <c r="C37" s="9" t="s">
        <v>20</v>
      </c>
      <c r="D37" s="21" t="s">
        <v>96</v>
      </c>
      <c r="E37" s="17">
        <v>43179</v>
      </c>
      <c r="F37" s="8">
        <v>1896876</v>
      </c>
      <c r="G37" s="18">
        <v>21718</v>
      </c>
      <c r="H37" s="9">
        <v>254009</v>
      </c>
      <c r="I37" s="27">
        <v>43182.432719907411</v>
      </c>
      <c r="J37" s="19" t="s">
        <v>17</v>
      </c>
      <c r="K37" s="19" t="s">
        <v>13</v>
      </c>
    </row>
    <row r="38" spans="1:11" s="20" customFormat="1" ht="30" x14ac:dyDescent="0.25">
      <c r="A38" s="9">
        <v>37</v>
      </c>
      <c r="B38" s="19" t="s">
        <v>97</v>
      </c>
      <c r="C38" s="9" t="s">
        <v>98</v>
      </c>
      <c r="D38" s="9" t="s">
        <v>99</v>
      </c>
      <c r="E38" s="17">
        <v>43179</v>
      </c>
      <c r="F38" s="22">
        <v>2992800</v>
      </c>
      <c r="G38" s="24">
        <v>21818</v>
      </c>
      <c r="H38" s="19">
        <v>270669</v>
      </c>
      <c r="I38" s="27">
        <v>43182.377800925926</v>
      </c>
      <c r="J38" s="19" t="s">
        <v>17</v>
      </c>
      <c r="K38" s="19" t="s">
        <v>13</v>
      </c>
    </row>
    <row r="39" spans="1:11" s="20" customFormat="1" ht="30" x14ac:dyDescent="0.25">
      <c r="A39" s="9">
        <v>38</v>
      </c>
      <c r="B39" s="9" t="s">
        <v>36</v>
      </c>
      <c r="C39" s="9" t="s">
        <v>46</v>
      </c>
      <c r="D39" s="9">
        <v>3029</v>
      </c>
      <c r="E39" s="17">
        <v>43179</v>
      </c>
      <c r="F39" s="8">
        <v>16048825.65</v>
      </c>
      <c r="G39" s="18">
        <v>21918</v>
      </c>
      <c r="H39" s="9">
        <v>249329</v>
      </c>
      <c r="I39" s="27">
        <v>43182.377800925926</v>
      </c>
      <c r="J39" s="19" t="s">
        <v>23</v>
      </c>
      <c r="K39" s="19" t="s">
        <v>13</v>
      </c>
    </row>
    <row r="40" spans="1:11" s="20" customFormat="1" ht="30" x14ac:dyDescent="0.25">
      <c r="A40" s="9">
        <v>39</v>
      </c>
      <c r="B40" s="9" t="s">
        <v>37</v>
      </c>
      <c r="C40" s="9" t="s">
        <v>47</v>
      </c>
      <c r="D40" s="21" t="s">
        <v>100</v>
      </c>
      <c r="E40" s="17">
        <v>43179</v>
      </c>
      <c r="F40" s="22">
        <v>11724456.26</v>
      </c>
      <c r="G40" s="18">
        <v>22018</v>
      </c>
      <c r="H40" s="9">
        <v>249329</v>
      </c>
      <c r="I40" s="27">
        <v>43182.331446759257</v>
      </c>
      <c r="J40" s="19" t="s">
        <v>23</v>
      </c>
      <c r="K40" s="19" t="s">
        <v>13</v>
      </c>
    </row>
    <row r="41" spans="1:11" s="20" customFormat="1" ht="45" x14ac:dyDescent="0.25">
      <c r="A41" s="9">
        <v>40</v>
      </c>
      <c r="B41" s="9" t="s">
        <v>38</v>
      </c>
      <c r="C41" s="23" t="s">
        <v>48</v>
      </c>
      <c r="D41" s="21" t="s">
        <v>101</v>
      </c>
      <c r="E41" s="17">
        <v>43179</v>
      </c>
      <c r="F41" s="8">
        <v>9437472</v>
      </c>
      <c r="G41" s="18">
        <v>22118</v>
      </c>
      <c r="H41" s="9">
        <v>249329</v>
      </c>
      <c r="I41" s="27">
        <v>43182.346041666664</v>
      </c>
      <c r="J41" s="19" t="s">
        <v>23</v>
      </c>
      <c r="K41" s="19" t="s">
        <v>13</v>
      </c>
    </row>
    <row r="42" spans="1:11" s="20" customFormat="1" ht="30" x14ac:dyDescent="0.25">
      <c r="A42" s="9">
        <v>41</v>
      </c>
      <c r="B42" s="9" t="s">
        <v>39</v>
      </c>
      <c r="C42" s="9" t="s">
        <v>49</v>
      </c>
      <c r="D42" s="21" t="s">
        <v>102</v>
      </c>
      <c r="E42" s="17">
        <v>43179</v>
      </c>
      <c r="F42" s="8">
        <v>7363323</v>
      </c>
      <c r="G42" s="18">
        <v>22218</v>
      </c>
      <c r="H42" s="9">
        <v>249329</v>
      </c>
      <c r="I42" s="27">
        <v>43182.331157407411</v>
      </c>
      <c r="J42" s="19" t="s">
        <v>23</v>
      </c>
      <c r="K42" s="19" t="s">
        <v>13</v>
      </c>
    </row>
    <row r="43" spans="1:11" s="20" customFormat="1" x14ac:dyDescent="0.25">
      <c r="A43" s="9">
        <v>42</v>
      </c>
      <c r="B43" s="9" t="s">
        <v>40</v>
      </c>
      <c r="C43" s="23" t="s">
        <v>50</v>
      </c>
      <c r="D43" s="9" t="s">
        <v>103</v>
      </c>
      <c r="E43" s="17">
        <v>43179</v>
      </c>
      <c r="F43" s="8">
        <v>13344582.17</v>
      </c>
      <c r="G43" s="18">
        <v>22318</v>
      </c>
      <c r="H43" s="9">
        <v>249329</v>
      </c>
      <c r="I43" s="27">
        <v>43182.346909722219</v>
      </c>
      <c r="J43" s="19" t="s">
        <v>23</v>
      </c>
      <c r="K43" s="19" t="s">
        <v>13</v>
      </c>
    </row>
    <row r="44" spans="1:11" s="20" customFormat="1" x14ac:dyDescent="0.25">
      <c r="A44" s="9">
        <v>43</v>
      </c>
      <c r="B44" s="9" t="s">
        <v>41</v>
      </c>
      <c r="C44" s="23" t="s">
        <v>62</v>
      </c>
      <c r="D44" s="9">
        <v>1021</v>
      </c>
      <c r="E44" s="17">
        <v>43179</v>
      </c>
      <c r="F44" s="8">
        <v>22994179.833000001</v>
      </c>
      <c r="G44" s="18">
        <v>22418</v>
      </c>
      <c r="H44" s="9">
        <v>249329</v>
      </c>
      <c r="I44" s="27">
        <v>43182.345868055556</v>
      </c>
      <c r="J44" s="19" t="s">
        <v>17</v>
      </c>
      <c r="K44" s="19" t="s">
        <v>13</v>
      </c>
    </row>
    <row r="45" spans="1:11" s="20" customFormat="1" x14ac:dyDescent="0.25">
      <c r="A45" s="9">
        <v>44</v>
      </c>
      <c r="B45" s="9" t="s">
        <v>41</v>
      </c>
      <c r="C45" s="9" t="s">
        <v>105</v>
      </c>
      <c r="D45" s="21" t="s">
        <v>104</v>
      </c>
      <c r="E45" s="17">
        <v>43179</v>
      </c>
      <c r="F45" s="8">
        <v>1512887.26</v>
      </c>
      <c r="G45" s="18">
        <v>22518</v>
      </c>
      <c r="H45" s="9">
        <v>264089</v>
      </c>
      <c r="I45" s="27">
        <v>43182.341469907406</v>
      </c>
      <c r="J45" s="19" t="s">
        <v>17</v>
      </c>
      <c r="K45" s="19" t="s">
        <v>13</v>
      </c>
    </row>
    <row r="46" spans="1:11" s="20" customFormat="1" x14ac:dyDescent="0.25">
      <c r="A46" s="9">
        <v>45</v>
      </c>
      <c r="B46" s="9" t="s">
        <v>42</v>
      </c>
      <c r="C46" s="23" t="s">
        <v>52</v>
      </c>
      <c r="D46" s="21" t="s">
        <v>106</v>
      </c>
      <c r="E46" s="17">
        <v>43179</v>
      </c>
      <c r="F46" s="8">
        <v>6209620.3099999996</v>
      </c>
      <c r="G46" s="18">
        <v>22618</v>
      </c>
      <c r="H46" s="9">
        <v>249329</v>
      </c>
      <c r="I46" s="27">
        <v>43185.516909722224</v>
      </c>
      <c r="J46" s="19" t="s">
        <v>23</v>
      </c>
      <c r="K46" s="19" t="s">
        <v>13</v>
      </c>
    </row>
    <row r="47" spans="1:11" s="20" customFormat="1" ht="45" x14ac:dyDescent="0.25">
      <c r="A47" s="9">
        <v>46</v>
      </c>
      <c r="B47" s="9" t="s">
        <v>43</v>
      </c>
      <c r="C47" s="9" t="s">
        <v>53</v>
      </c>
      <c r="D47" s="9" t="s">
        <v>107</v>
      </c>
      <c r="E47" s="17">
        <v>43179</v>
      </c>
      <c r="F47" s="8">
        <v>8660486.3399999999</v>
      </c>
      <c r="G47" s="18">
        <v>22718</v>
      </c>
      <c r="H47" s="9">
        <v>249329</v>
      </c>
      <c r="I47" s="27">
        <v>43185.694027777776</v>
      </c>
      <c r="J47" s="19" t="s">
        <v>23</v>
      </c>
      <c r="K47" s="19" t="s">
        <v>13</v>
      </c>
    </row>
    <row r="48" spans="1:11" s="20" customFormat="1" ht="30" x14ac:dyDescent="0.25">
      <c r="A48" s="9">
        <v>47</v>
      </c>
      <c r="B48" s="9" t="s">
        <v>44</v>
      </c>
      <c r="C48" s="9" t="s">
        <v>54</v>
      </c>
      <c r="D48" s="9">
        <v>70025</v>
      </c>
      <c r="E48" s="17">
        <v>43179</v>
      </c>
      <c r="F48" s="8">
        <v>5296606</v>
      </c>
      <c r="G48" s="18">
        <v>22818</v>
      </c>
      <c r="H48" s="9">
        <v>249329</v>
      </c>
      <c r="I48" s="27">
        <v>43185.514976851853</v>
      </c>
      <c r="J48" s="19" t="s">
        <v>23</v>
      </c>
      <c r="K48" s="19" t="s">
        <v>13</v>
      </c>
    </row>
    <row r="49" spans="1:11" s="20" customFormat="1" ht="30" x14ac:dyDescent="0.25">
      <c r="A49" s="9">
        <v>48</v>
      </c>
      <c r="B49" s="9" t="s">
        <v>45</v>
      </c>
      <c r="C49" s="9" t="s">
        <v>55</v>
      </c>
      <c r="D49" s="9">
        <v>83301</v>
      </c>
      <c r="E49" s="17">
        <v>43179</v>
      </c>
      <c r="F49" s="8">
        <v>9381546.9000000004</v>
      </c>
      <c r="G49" s="18">
        <v>22918</v>
      </c>
      <c r="H49" s="9">
        <v>249329</v>
      </c>
      <c r="I49" s="27">
        <v>43185.516956018517</v>
      </c>
      <c r="J49" s="19" t="s">
        <v>23</v>
      </c>
      <c r="K49" s="19" t="s">
        <v>13</v>
      </c>
    </row>
    <row r="50" spans="1:11" s="20" customFormat="1" x14ac:dyDescent="0.25">
      <c r="A50" s="9">
        <v>49</v>
      </c>
      <c r="B50" s="9" t="s">
        <v>63</v>
      </c>
      <c r="C50" s="9" t="s">
        <v>64</v>
      </c>
      <c r="D50" s="9">
        <v>13598</v>
      </c>
      <c r="E50" s="17">
        <v>43179</v>
      </c>
      <c r="F50" s="8">
        <v>7200000</v>
      </c>
      <c r="G50" s="18">
        <v>23018</v>
      </c>
      <c r="H50" s="9">
        <v>249329</v>
      </c>
      <c r="I50" s="27">
        <v>43185.681655092594</v>
      </c>
      <c r="J50" s="19" t="s">
        <v>17</v>
      </c>
      <c r="K50" s="19" t="s">
        <v>13</v>
      </c>
    </row>
    <row r="51" spans="1:11" s="20" customFormat="1" x14ac:dyDescent="0.25">
      <c r="A51" s="9">
        <v>50</v>
      </c>
      <c r="B51" s="9" t="s">
        <v>63</v>
      </c>
      <c r="C51" s="9" t="s">
        <v>65</v>
      </c>
      <c r="D51" s="9">
        <v>116719</v>
      </c>
      <c r="E51" s="17">
        <v>43179</v>
      </c>
      <c r="F51" s="8">
        <v>27767163.199999999</v>
      </c>
      <c r="G51" s="18">
        <v>23118</v>
      </c>
      <c r="H51" s="9">
        <v>249329</v>
      </c>
      <c r="I51" s="27">
        <v>43185.521770833337</v>
      </c>
      <c r="J51" s="19" t="s">
        <v>17</v>
      </c>
      <c r="K51" s="19" t="s">
        <v>13</v>
      </c>
    </row>
    <row r="52" spans="1:11" s="20" customFormat="1" x14ac:dyDescent="0.25">
      <c r="A52" s="9">
        <v>51</v>
      </c>
      <c r="B52" s="9" t="s">
        <v>63</v>
      </c>
      <c r="C52" s="9" t="s">
        <v>66</v>
      </c>
      <c r="D52" s="9">
        <v>116717</v>
      </c>
      <c r="E52" s="17">
        <v>43179</v>
      </c>
      <c r="F52" s="8">
        <v>1276029</v>
      </c>
      <c r="G52" s="18">
        <v>23218</v>
      </c>
      <c r="H52" s="9">
        <v>266549</v>
      </c>
      <c r="I52" s="27">
        <v>43185.641284722224</v>
      </c>
      <c r="J52" s="19" t="s">
        <v>17</v>
      </c>
      <c r="K52" s="19" t="s">
        <v>13</v>
      </c>
    </row>
    <row r="53" spans="1:11" s="20" customFormat="1" ht="45" x14ac:dyDescent="0.25">
      <c r="A53" s="9">
        <v>52</v>
      </c>
      <c r="B53" s="9" t="s">
        <v>68</v>
      </c>
      <c r="C53" s="9" t="s">
        <v>69</v>
      </c>
      <c r="D53" s="9">
        <v>70706</v>
      </c>
      <c r="E53" s="17">
        <v>43179</v>
      </c>
      <c r="F53" s="8">
        <v>22902739.199999999</v>
      </c>
      <c r="G53" s="18">
        <v>23318</v>
      </c>
      <c r="H53" s="9">
        <v>266309</v>
      </c>
      <c r="I53" s="27">
        <v>43185.505578703705</v>
      </c>
      <c r="J53" s="19" t="s">
        <v>17</v>
      </c>
      <c r="K53" s="19" t="s">
        <v>13</v>
      </c>
    </row>
    <row r="54" spans="1:11" s="20" customFormat="1" ht="30" x14ac:dyDescent="0.25">
      <c r="A54" s="9">
        <v>53</v>
      </c>
      <c r="B54" s="9" t="s">
        <v>71</v>
      </c>
      <c r="C54" s="9" t="s">
        <v>70</v>
      </c>
      <c r="D54" s="9">
        <v>16124</v>
      </c>
      <c r="E54" s="17">
        <v>43179</v>
      </c>
      <c r="F54" s="8">
        <v>22749455</v>
      </c>
      <c r="G54" s="18">
        <v>23418</v>
      </c>
      <c r="H54" s="9">
        <v>273269</v>
      </c>
      <c r="I54" s="27">
        <v>43185.683310185188</v>
      </c>
      <c r="J54" s="19" t="s">
        <v>17</v>
      </c>
      <c r="K54" s="19" t="s">
        <v>13</v>
      </c>
    </row>
    <row r="55" spans="1:11" s="20" customFormat="1" x14ac:dyDescent="0.25">
      <c r="A55" s="9">
        <v>54</v>
      </c>
      <c r="B55" s="9" t="s">
        <v>75</v>
      </c>
      <c r="C55" s="9" t="s">
        <v>76</v>
      </c>
      <c r="D55" s="9" t="s">
        <v>108</v>
      </c>
      <c r="E55" s="17">
        <v>43179</v>
      </c>
      <c r="F55" s="8">
        <v>3499991.6</v>
      </c>
      <c r="G55" s="18">
        <v>23518</v>
      </c>
      <c r="H55" s="9">
        <v>249329</v>
      </c>
      <c r="I55" s="27">
        <v>43185.402974537035</v>
      </c>
      <c r="J55" s="19" t="s">
        <v>17</v>
      </c>
      <c r="K55" s="19" t="s">
        <v>13</v>
      </c>
    </row>
    <row r="56" spans="1:11" s="20" customFormat="1" x14ac:dyDescent="0.25">
      <c r="F56" s="29"/>
      <c r="G56" s="29"/>
      <c r="J56" s="30"/>
    </row>
  </sheetData>
  <autoFilter ref="A1:K55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8"/>
  <sheetViews>
    <sheetView view="pageBreakPreview" zoomScale="130" zoomScaleNormal="100" zoomScaleSheetLayoutView="130" workbookViewId="0">
      <selection activeCell="C4" sqref="C4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8.140625" style="4" customWidth="1"/>
    <col min="7" max="7" width="17.85546875" style="4" customWidth="1"/>
    <col min="8" max="9" width="13.7109375" customWidth="1"/>
    <col min="10" max="10" width="11.85546875" style="12" customWidth="1"/>
    <col min="11" max="11" width="20.7109375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9</v>
      </c>
      <c r="J1" s="10" t="s">
        <v>8</v>
      </c>
      <c r="K1" s="10" t="s">
        <v>10</v>
      </c>
    </row>
    <row r="2" spans="1:11" x14ac:dyDescent="0.25">
      <c r="A2" s="9">
        <v>1</v>
      </c>
      <c r="B2" s="9" t="s">
        <v>22</v>
      </c>
      <c r="C2" s="9" t="s">
        <v>15</v>
      </c>
      <c r="D2" s="9">
        <v>141608</v>
      </c>
      <c r="E2" s="17">
        <v>43122</v>
      </c>
      <c r="F2" s="8">
        <v>3278250</v>
      </c>
      <c r="G2" s="18">
        <v>3818</v>
      </c>
      <c r="H2" s="9">
        <v>263329</v>
      </c>
      <c r="I2" s="27">
        <v>43129.28806712963</v>
      </c>
      <c r="J2" s="19" t="s">
        <v>23</v>
      </c>
      <c r="K2" s="19" t="s">
        <v>11</v>
      </c>
    </row>
    <row r="3" spans="1:11" x14ac:dyDescent="0.25">
      <c r="A3" s="9">
        <v>2</v>
      </c>
      <c r="B3" s="5" t="s">
        <v>22</v>
      </c>
      <c r="C3" s="5" t="s">
        <v>15</v>
      </c>
      <c r="D3" s="5">
        <v>143110</v>
      </c>
      <c r="E3" s="7">
        <v>43143</v>
      </c>
      <c r="F3" s="8">
        <v>3278250</v>
      </c>
      <c r="G3" s="6">
        <v>12818</v>
      </c>
      <c r="H3" s="5">
        <v>263329</v>
      </c>
      <c r="I3" s="26">
        <v>43157.353113425925</v>
      </c>
      <c r="J3" s="2" t="s">
        <v>23</v>
      </c>
      <c r="K3" s="2" t="s">
        <v>12</v>
      </c>
    </row>
    <row r="4" spans="1:11" ht="45" x14ac:dyDescent="0.25">
      <c r="A4" s="9">
        <v>3</v>
      </c>
      <c r="B4" s="9" t="s">
        <v>82</v>
      </c>
      <c r="C4" s="9" t="s">
        <v>81</v>
      </c>
      <c r="D4" s="21" t="s">
        <v>88</v>
      </c>
      <c r="E4" s="17">
        <v>43171</v>
      </c>
      <c r="F4" s="8">
        <v>40711340.240000002</v>
      </c>
      <c r="G4" s="18" t="s">
        <v>89</v>
      </c>
      <c r="H4" s="9">
        <v>262130</v>
      </c>
      <c r="I4" s="26">
        <v>43186.330231481479</v>
      </c>
      <c r="J4" s="2" t="s">
        <v>23</v>
      </c>
      <c r="K4" s="2" t="s">
        <v>13</v>
      </c>
    </row>
    <row r="5" spans="1:11" ht="30" x14ac:dyDescent="0.25">
      <c r="A5" s="9">
        <v>4</v>
      </c>
      <c r="B5" s="5" t="s">
        <v>73</v>
      </c>
      <c r="C5" s="5" t="s">
        <v>72</v>
      </c>
      <c r="D5" s="13" t="s">
        <v>86</v>
      </c>
      <c r="E5" s="17">
        <v>43171</v>
      </c>
      <c r="F5" s="14">
        <f>6000000+6000000</f>
        <v>12000000</v>
      </c>
      <c r="G5" s="6">
        <v>20018</v>
      </c>
      <c r="H5" s="5">
        <v>263369</v>
      </c>
      <c r="I5" s="26">
        <v>43186.321319444447</v>
      </c>
      <c r="J5" s="2" t="s">
        <v>23</v>
      </c>
      <c r="K5" s="2" t="s">
        <v>13</v>
      </c>
    </row>
    <row r="6" spans="1:11" x14ac:dyDescent="0.25">
      <c r="A6" s="9">
        <v>5</v>
      </c>
      <c r="B6" s="5" t="s">
        <v>22</v>
      </c>
      <c r="C6" s="5" t="s">
        <v>15</v>
      </c>
      <c r="D6" s="5">
        <v>144528</v>
      </c>
      <c r="E6" s="17">
        <v>43171</v>
      </c>
      <c r="F6" s="8">
        <v>3278250</v>
      </c>
      <c r="G6" s="6">
        <v>20118</v>
      </c>
      <c r="H6" s="5">
        <v>263329</v>
      </c>
      <c r="I6" s="26">
        <v>43186.321319444447</v>
      </c>
      <c r="J6" s="2" t="s">
        <v>23</v>
      </c>
      <c r="K6" s="2" t="s">
        <v>13</v>
      </c>
    </row>
    <row r="7" spans="1:11" x14ac:dyDescent="0.25">
      <c r="F7" s="16"/>
    </row>
    <row r="8" spans="1:11" x14ac:dyDescent="0.25">
      <c r="F8" s="15"/>
    </row>
  </sheetData>
  <autoFilter ref="A1:J6"/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2"/>
  <sheetViews>
    <sheetView view="pageBreakPreview" topLeftCell="B1" zoomScale="145" zoomScaleNormal="100" zoomScaleSheetLayoutView="145" workbookViewId="0">
      <selection activeCell="G5" sqref="G5"/>
    </sheetView>
  </sheetViews>
  <sheetFormatPr baseColWidth="10" defaultRowHeight="15" x14ac:dyDescent="0.25"/>
  <cols>
    <col min="1" max="1" width="13.5703125" customWidth="1"/>
    <col min="2" max="2" width="17.28515625" customWidth="1"/>
    <col min="3" max="3" width="16.85546875" customWidth="1"/>
    <col min="4" max="4" width="15.28515625" customWidth="1"/>
    <col min="5" max="7" width="19.28515625" customWidth="1"/>
    <col min="8" max="8" width="14.140625" customWidth="1"/>
    <col min="9" max="9" width="19.28515625" customWidth="1"/>
    <col min="10" max="10" width="14.7109375" customWidth="1"/>
    <col min="11" max="11" width="15.28515625" customWidth="1"/>
  </cols>
  <sheetData>
    <row r="1" spans="1:11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9</v>
      </c>
      <c r="J1" s="10" t="s">
        <v>8</v>
      </c>
      <c r="K1" s="10" t="s">
        <v>10</v>
      </c>
    </row>
    <row r="2" spans="1:11" x14ac:dyDescent="0.25">
      <c r="A2" s="9">
        <v>1</v>
      </c>
      <c r="B2" s="5" t="s">
        <v>85</v>
      </c>
      <c r="C2" s="5" t="s">
        <v>84</v>
      </c>
      <c r="D2" s="5">
        <v>43</v>
      </c>
      <c r="E2" s="7">
        <v>43168</v>
      </c>
      <c r="F2" s="8">
        <v>175700403</v>
      </c>
      <c r="G2" s="6">
        <v>19318</v>
      </c>
      <c r="H2" s="5">
        <v>208509</v>
      </c>
      <c r="I2" s="7">
        <v>43172.289409722223</v>
      </c>
      <c r="J2" s="2" t="s">
        <v>23</v>
      </c>
      <c r="K2" s="2" t="s">
        <v>13</v>
      </c>
    </row>
  </sheetData>
  <pageMargins left="0.7" right="0.7" top="0.75" bottom="0.75" header="0.3" footer="0.3"/>
  <pageSetup paperSize="9" scale="69" orientation="portrait" r:id="rId1"/>
  <colBreaks count="1" manualBreakCount="1">
    <brk id="4" max="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MEVAL</vt:lpstr>
      <vt:lpstr>BIESO</vt:lpstr>
      <vt:lpstr>RESERVA PRESUPUESTAL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2018-04-05T22:24:35Z</dcterms:modified>
</cp:coreProperties>
</file>